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chedule - Tabelle 1" sheetId="1" r:id="rId1"/>
    <sheet name="MPIA programs - Tabelle 2" sheetId="2" r:id="rId2"/>
    <sheet name="MPE programs - Unnamed Table" sheetId="3" r:id="rId3"/>
  </sheets>
  <definedNames/>
  <calcPr fullCalcOnLoad="1"/>
</workbook>
</file>

<file path=xl/sharedStrings.xml><?xml version="1.0" encoding="utf-8"?>
<sst xmlns="http://schemas.openxmlformats.org/spreadsheetml/2006/main" count="3541" uniqueCount="1475">
  <si>
    <t>Date (eve/morn)</t>
  </si>
  <si>
    <t>JDmid</t>
  </si>
  <si>
    <t>LMSTmidn</t>
  </si>
  <si>
    <t xml:space="preserve">Sun </t>
  </si>
  <si>
    <t>LST twilight</t>
  </si>
  <si>
    <t>Moon</t>
  </si>
  <si>
    <t>(2014 at start)    (-</t>
  </si>
  <si>
    <t>2450000)</t>
  </si>
  <si>
    <t>set</t>
  </si>
  <si>
    <t>twi.end</t>
  </si>
  <si>
    <t>twi.beg</t>
  </si>
  <si>
    <t>rise</t>
  </si>
  <si>
    <t>eve</t>
  </si>
  <si>
    <t>morn</t>
  </si>
  <si>
    <t>%illum</t>
  </si>
  <si>
    <t>RA</t>
  </si>
  <si>
    <t>Dec</t>
  </si>
  <si>
    <t>Observer</t>
  </si>
  <si>
    <t>Support</t>
  </si>
  <si>
    <t>GRB</t>
  </si>
  <si>
    <t>Wed Oct 01/Thu Oct 02</t>
  </si>
  <si>
    <t>0 00 17</t>
  </si>
  <si>
    <t>18 51</t>
  </si>
  <si>
    <t>20 04</t>
  </si>
  <si>
    <t>5 00</t>
  </si>
  <si>
    <t>6 13</t>
  </si>
  <si>
    <t>5 02</t>
  </si>
  <si>
    <t>.....</t>
  </si>
  <si>
    <t>1 47</t>
  </si>
  <si>
    <t>18 52.8</t>
  </si>
  <si>
    <t>-17 08</t>
  </si>
  <si>
    <t>Calib</t>
  </si>
  <si>
    <t>Mortier</t>
  </si>
  <si>
    <t>P93</t>
  </si>
  <si>
    <r>
      <t>"Christian Obermeier" &lt;</t>
    </r>
    <r>
      <rPr>
        <u val="single"/>
        <sz val="12"/>
        <color indexed="15"/>
        <rFont val="Times"/>
        <family val="0"/>
      </rPr>
      <t>obermeier@mpia.de</t>
    </r>
    <r>
      <rPr>
        <sz val="12"/>
        <color indexed="8"/>
        <rFont val="Times"/>
        <family val="0"/>
      </rPr>
      <t>&gt;</t>
    </r>
  </si>
  <si>
    <t>Angela</t>
  </si>
  <si>
    <r>
      <rPr>
        <sz val="12"/>
        <color indexed="8"/>
        <rFont val="Courier"/>
        <family val="0"/>
      </rPr>
      <t>Sebastian Schmidl (</t>
    </r>
    <r>
      <rPr>
        <u val="single"/>
        <sz val="12"/>
        <color indexed="15"/>
        <rFont val="Courier"/>
        <family val="0"/>
      </rPr>
      <t>schmidl@tls-tautenburg.de</t>
    </r>
    <r>
      <rPr>
        <sz val="12"/>
        <color indexed="8"/>
        <rFont val="Courier"/>
        <family val="0"/>
      </rPr>
      <t xml:space="preserve">)
</t>
    </r>
  </si>
  <si>
    <t>Thu Oct 02/Fri Oct 03</t>
  </si>
  <si>
    <t>0 04 14</t>
  </si>
  <si>
    <t>18 52</t>
  </si>
  <si>
    <t>20 05</t>
  </si>
  <si>
    <t>4 59</t>
  </si>
  <si>
    <t>6 12</t>
  </si>
  <si>
    <t>20 08</t>
  </si>
  <si>
    <t>5 04</t>
  </si>
  <si>
    <t>2 38</t>
  </si>
  <si>
    <t>19 51.3</t>
  </si>
  <si>
    <t>-15 09</t>
  </si>
  <si>
    <t xml:space="preserve"> </t>
  </si>
  <si>
    <t>Schlieder</t>
  </si>
  <si>
    <t>Schnuelle</t>
  </si>
  <si>
    <t>"Christian Obermeier" &lt;obermeier@mpia.de&gt;</t>
  </si>
  <si>
    <t>Fri Oct 03/Sat Oct 04</t>
  </si>
  <si>
    <t>0 08 10</t>
  </si>
  <si>
    <t>4 58</t>
  </si>
  <si>
    <t>6 11</t>
  </si>
  <si>
    <t>20 13</t>
  </si>
  <si>
    <t>5 07</t>
  </si>
  <si>
    <t>3 26</t>
  </si>
  <si>
    <t>20 49.7</t>
  </si>
  <si>
    <t>-12 08</t>
  </si>
  <si>
    <t>Sat Oct 04/Sun Oct 05</t>
  </si>
  <si>
    <t>0 12 07</t>
  </si>
  <si>
    <t>18 53</t>
  </si>
  <si>
    <t>20 06</t>
  </si>
  <si>
    <t>4 57</t>
  </si>
  <si>
    <t>6 10</t>
  </si>
  <si>
    <t>20 17</t>
  </si>
  <si>
    <t>5 09</t>
  </si>
  <si>
    <t>4 11</t>
  </si>
  <si>
    <t>21 47.7</t>
  </si>
  <si>
    <t>- 8 17</t>
  </si>
  <si>
    <t>Mancini</t>
  </si>
  <si>
    <t>Sun Oct 05/Mon Oct 06</t>
  </si>
  <si>
    <t>0 16 03</t>
  </si>
  <si>
    <t>20 07</t>
  </si>
  <si>
    <t>4 55</t>
  </si>
  <si>
    <t>6 08</t>
  </si>
  <si>
    <t>20 22</t>
  </si>
  <si>
    <t>5 12</t>
  </si>
  <si>
    <t>22 45.3</t>
  </si>
  <si>
    <t>- 3 50</t>
  </si>
  <si>
    <t>Ciceri</t>
  </si>
  <si>
    <t>Mon Oct 06/Tue Oct 07</t>
  </si>
  <si>
    <t>0 20 00</t>
  </si>
  <si>
    <t>18 54</t>
  </si>
  <si>
    <t>4 54</t>
  </si>
  <si>
    <t>6 07</t>
  </si>
  <si>
    <t>20 27</t>
  </si>
  <si>
    <t>5 15</t>
  </si>
  <si>
    <t>16 59</t>
  </si>
  <si>
    <t>5 38</t>
  </si>
  <si>
    <t>23 42.3</t>
  </si>
  <si>
    <t>0 55</t>
  </si>
  <si>
    <t>Tue Oct 07/Wed Oct 08</t>
  </si>
  <si>
    <t>0 23 56</t>
  </si>
  <si>
    <t>18 55</t>
  </si>
  <si>
    <t>4 53</t>
  </si>
  <si>
    <t>6 06</t>
  </si>
  <si>
    <t>20 31</t>
  </si>
  <si>
    <t>5 17</t>
  </si>
  <si>
    <t>18 05</t>
  </si>
  <si>
    <t>6 21</t>
  </si>
  <si>
    <t>0 39.2</t>
  </si>
  <si>
    <t>5 36</t>
  </si>
  <si>
    <t>Wed Oct 08/Thu Oct 09</t>
  </si>
  <si>
    <t>0 27 53</t>
  </si>
  <si>
    <t>20 09</t>
  </si>
  <si>
    <t>4 51</t>
  </si>
  <si>
    <t>6 05</t>
  </si>
  <si>
    <t>20 36</t>
  </si>
  <si>
    <t>5 20</t>
  </si>
  <si>
    <t>19 09</t>
  </si>
  <si>
    <t>1 36.0</t>
  </si>
  <si>
    <t>9 55</t>
  </si>
  <si>
    <t>Thu Oct 09/Fri Oct 10</t>
  </si>
  <si>
    <t>0 31 49</t>
  </si>
  <si>
    <t>18 56</t>
  </si>
  <si>
    <t>20 10</t>
  </si>
  <si>
    <t>4 50</t>
  </si>
  <si>
    <t>6 04</t>
  </si>
  <si>
    <t>20 41</t>
  </si>
  <si>
    <t>5 23</t>
  </si>
  <si>
    <t>2 32.8</t>
  </si>
  <si>
    <t>13 34</t>
  </si>
  <si>
    <t>Fri Oct 10/Sat Oct 11</t>
  </si>
  <si>
    <t>0 35 46</t>
  </si>
  <si>
    <t>4 49</t>
  </si>
  <si>
    <t>6 03</t>
  </si>
  <si>
    <t>20 45</t>
  </si>
  <si>
    <t>5 25</t>
  </si>
  <si>
    <t>21 14</t>
  </si>
  <si>
    <t>3 29.3</t>
  </si>
  <si>
    <t>16 21</t>
  </si>
  <si>
    <t>Sat Oct 11/Sun Oct 12*</t>
  </si>
  <si>
    <t>0 39 43</t>
  </si>
  <si>
    <t>18 57</t>
  </si>
  <si>
    <t>20 11</t>
  </si>
  <si>
    <t>5 48</t>
  </si>
  <si>
    <t>7 02</t>
  </si>
  <si>
    <t>20 50</t>
  </si>
  <si>
    <t>5 28</t>
  </si>
  <si>
    <t>22 12</t>
  </si>
  <si>
    <t>4 25.2</t>
  </si>
  <si>
    <t>18 10</t>
  </si>
  <si>
    <t>Sun Oct 12/Mon Oct 13</t>
  </si>
  <si>
    <t>23 43 29</t>
  </si>
  <si>
    <t>19 58</t>
  </si>
  <si>
    <t>21 12</t>
  </si>
  <si>
    <t>5 46</t>
  </si>
  <si>
    <t>7 00</t>
  </si>
  <si>
    <t>20 55</t>
  </si>
  <si>
    <t>5 31</t>
  </si>
  <si>
    <t>0 07</t>
  </si>
  <si>
    <t>5 17.9</t>
  </si>
  <si>
    <t>Mon Oct 13/Tue Oct 14</t>
  </si>
  <si>
    <t>23 47 26</t>
  </si>
  <si>
    <t>21 13</t>
  </si>
  <si>
    <t>5 45</t>
  </si>
  <si>
    <t>6 59</t>
  </si>
  <si>
    <t>21 00</t>
  </si>
  <si>
    <t>5 33</t>
  </si>
  <si>
    <t>0 58</t>
  </si>
  <si>
    <t>6 11.0</t>
  </si>
  <si>
    <t>18 47</t>
  </si>
  <si>
    <t>Schuelle</t>
  </si>
  <si>
    <t>Regis</t>
  </si>
  <si>
    <t>Ivan</t>
  </si>
  <si>
    <t>Tue Oct 14/Wed Oct 15</t>
  </si>
  <si>
    <t>23 51 22</t>
  </si>
  <si>
    <t>19 59</t>
  </si>
  <si>
    <t>5 44</t>
  </si>
  <si>
    <t>6 58</t>
  </si>
  <si>
    <t>21 04</t>
  </si>
  <si>
    <t>1 44</t>
  </si>
  <si>
    <t>7 02.4</t>
  </si>
  <si>
    <t>17 48</t>
  </si>
  <si>
    <t>MPE</t>
  </si>
  <si>
    <r>
      <t>Helmut Steinle (</t>
    </r>
    <r>
      <rPr>
        <u val="single"/>
        <sz val="12"/>
        <color indexed="15"/>
        <rFont val="Courier"/>
        <family val="0"/>
      </rPr>
      <t>hcs@mpe.mpg.de</t>
    </r>
    <r>
      <rPr>
        <sz val="12"/>
        <color indexed="8"/>
        <rFont val="Courier"/>
        <family val="0"/>
      </rPr>
      <t xml:space="preserve">)
</t>
    </r>
  </si>
  <si>
    <t>Wed Oct 15/Thu Oct 16</t>
  </si>
  <si>
    <t>23 55 19</t>
  </si>
  <si>
    <t>20 00</t>
  </si>
  <si>
    <t>5 42</t>
  </si>
  <si>
    <t>6 57</t>
  </si>
  <si>
    <t>21 09</t>
  </si>
  <si>
    <t>5 39</t>
  </si>
  <si>
    <t>2 27</t>
  </si>
  <si>
    <t>7 51.9</t>
  </si>
  <si>
    <t>16 03</t>
  </si>
  <si>
    <t>Thu Oct 16/Fri Oct 17</t>
  </si>
  <si>
    <t>23 59 15</t>
  </si>
  <si>
    <t>21 15</t>
  </si>
  <si>
    <t>5 41</t>
  </si>
  <si>
    <t>6 56</t>
  </si>
  <si>
    <t>3 06</t>
  </si>
  <si>
    <t>8 39.7</t>
  </si>
  <si>
    <t>13 41</t>
  </si>
  <si>
    <t>Fri Oct 17/Sat Oct 18</t>
  </si>
  <si>
    <t>0 03 12</t>
  </si>
  <si>
    <t>20 01</t>
  </si>
  <si>
    <t>21 16</t>
  </si>
  <si>
    <t>5 40</t>
  </si>
  <si>
    <t>6 55</t>
  </si>
  <si>
    <t>21 19</t>
  </si>
  <si>
    <t>3 43</t>
  </si>
  <si>
    <t>9 26.1</t>
  </si>
  <si>
    <t>10 47</t>
  </si>
  <si>
    <t>Sat Oct 18/Sun Oct 19</t>
  </si>
  <si>
    <t>0 07 09</t>
  </si>
  <si>
    <t>20 02</t>
  </si>
  <si>
    <t>21 17</t>
  </si>
  <si>
    <t>6 54</t>
  </si>
  <si>
    <t>21 23</t>
  </si>
  <si>
    <t>5 47</t>
  </si>
  <si>
    <t>4 18</t>
  </si>
  <si>
    <t>10 11.6</t>
  </si>
  <si>
    <t>7 30</t>
  </si>
  <si>
    <t>Sun Oct 19/Mon Oct 20</t>
  </si>
  <si>
    <t>0 11 05</t>
  </si>
  <si>
    <t>21 18</t>
  </si>
  <si>
    <t>6 53</t>
  </si>
  <si>
    <t>21 28</t>
  </si>
  <si>
    <t>5 50</t>
  </si>
  <si>
    <t>4 52</t>
  </si>
  <si>
    <t>10 56.7</t>
  </si>
  <si>
    <t>3 55</t>
  </si>
  <si>
    <t>Mon Oct 20/Tue Oct 21</t>
  </si>
  <si>
    <t>0 15 02</t>
  </si>
  <si>
    <t>20 03</t>
  </si>
  <si>
    <t>6 52</t>
  </si>
  <si>
    <t>21 33</t>
  </si>
  <si>
    <t>5 52</t>
  </si>
  <si>
    <t>5 27</t>
  </si>
  <si>
    <t>17 20</t>
  </si>
  <si>
    <t>11 41.9</t>
  </si>
  <si>
    <t>0 09</t>
  </si>
  <si>
    <t>Tue Oct 21/Wed Oct 22</t>
  </si>
  <si>
    <t>0 18 58</t>
  </si>
  <si>
    <t>5 35</t>
  </si>
  <si>
    <t>6 51</t>
  </si>
  <si>
    <t>21 38</t>
  </si>
  <si>
    <t>5 55</t>
  </si>
  <si>
    <t>6 02</t>
  </si>
  <si>
    <t>18 13</t>
  </si>
  <si>
    <t>12 27.8</t>
  </si>
  <si>
    <t>- 3 39</t>
  </si>
  <si>
    <t>Wed Oct 22/Thu Oct 23</t>
  </si>
  <si>
    <t>0 22 55</t>
  </si>
  <si>
    <t>21 20</t>
  </si>
  <si>
    <t>5 34</t>
  </si>
  <si>
    <t>6 50</t>
  </si>
  <si>
    <t>21 43</t>
  </si>
  <si>
    <t>5 58</t>
  </si>
  <si>
    <t>6 38</t>
  </si>
  <si>
    <t>19 07</t>
  </si>
  <si>
    <t>13 15.0</t>
  </si>
  <si>
    <t>- 7 21</t>
  </si>
  <si>
    <r>
      <rPr>
        <sz val="12"/>
        <color indexed="8"/>
        <rFont val="Courier"/>
        <family val="0"/>
      </rPr>
      <t>Jethro Ridl (</t>
    </r>
    <r>
      <rPr>
        <u val="single"/>
        <sz val="12"/>
        <color indexed="15"/>
        <rFont val="Courier"/>
        <family val="0"/>
      </rPr>
      <t>jridl@mpe.mpg.de</t>
    </r>
    <r>
      <rPr>
        <sz val="12"/>
        <color indexed="8"/>
        <rFont val="Courier"/>
        <family val="0"/>
      </rPr>
      <t xml:space="preserve">)
</t>
    </r>
  </si>
  <si>
    <t>Thu Oct 23/Fri Oct 24</t>
  </si>
  <si>
    <t>0 26 51</t>
  </si>
  <si>
    <t>21 21</t>
  </si>
  <si>
    <t>6 49</t>
  </si>
  <si>
    <t>21 48</t>
  </si>
  <si>
    <t>6 01</t>
  </si>
  <si>
    <t>14 03.9</t>
  </si>
  <si>
    <t>-10 46</t>
  </si>
  <si>
    <t>Fri Oct 24/Sat Oct 25</t>
  </si>
  <si>
    <t>0 30 48</t>
  </si>
  <si>
    <t>21 22</t>
  </si>
  <si>
    <t>5 32</t>
  </si>
  <si>
    <t>6 48</t>
  </si>
  <si>
    <t>21 52</t>
  </si>
  <si>
    <t>20 59</t>
  </si>
  <si>
    <t>14 54.8</t>
  </si>
  <si>
    <t>-13 44</t>
  </si>
  <si>
    <t>Sat Oct 25/Sun Oct 26</t>
  </si>
  <si>
    <t>0 34 44</t>
  </si>
  <si>
    <t>5 30</t>
  </si>
  <si>
    <t>6 47</t>
  </si>
  <si>
    <t>21 57</t>
  </si>
  <si>
    <t>15 47.9</t>
  </si>
  <si>
    <t>-16 03</t>
  </si>
  <si>
    <t>Sun Oct 26/Mon Oct 27</t>
  </si>
  <si>
    <t>0 38 41</t>
  </si>
  <si>
    <t>21 24</t>
  </si>
  <si>
    <t>5 29</t>
  </si>
  <si>
    <t>6 46</t>
  </si>
  <si>
    <t>22 02</t>
  </si>
  <si>
    <t>6 09</t>
  </si>
  <si>
    <t>22 54</t>
  </si>
  <si>
    <t>16 43.0</t>
  </si>
  <si>
    <t>-17 32</t>
  </si>
  <si>
    <t>Mon Oct 27/Tue Oct 28</t>
  </si>
  <si>
    <t>0 42 38</t>
  </si>
  <si>
    <t>21 25</t>
  </si>
  <si>
    <t>6 45</t>
  </si>
  <si>
    <t>22 07</t>
  </si>
  <si>
    <t>23 50</t>
  </si>
  <si>
    <t>17 39.7</t>
  </si>
  <si>
    <t>-18 01</t>
  </si>
  <si>
    <t>Tue Oct 28/Wed Oct 29</t>
  </si>
  <si>
    <t>0 46 34</t>
  </si>
  <si>
    <t>21 26</t>
  </si>
  <si>
    <t>6 44</t>
  </si>
  <si>
    <t>6 15</t>
  </si>
  <si>
    <t>0 44</t>
  </si>
  <si>
    <t>18 37.2</t>
  </si>
  <si>
    <t>-17 26</t>
  </si>
  <si>
    <t>Wed Oct 29/Thu Oct 30</t>
  </si>
  <si>
    <t>0 50 31</t>
  </si>
  <si>
    <t>21 27</t>
  </si>
  <si>
    <t>5 26</t>
  </si>
  <si>
    <t>22 17</t>
  </si>
  <si>
    <t>6 17</t>
  </si>
  <si>
    <t>1 35</t>
  </si>
  <si>
    <t>19 34.8</t>
  </si>
  <si>
    <t>-15 47</t>
  </si>
  <si>
    <t>Thu Oct 30/Fri Oct 31</t>
  </si>
  <si>
    <t>0 54 27</t>
  </si>
  <si>
    <t>6 43</t>
  </si>
  <si>
    <t>22 22</t>
  </si>
  <si>
    <t>6 20</t>
  </si>
  <si>
    <t>2 23</t>
  </si>
  <si>
    <t>20 32.0</t>
  </si>
  <si>
    <t>-13 08</t>
  </si>
  <si>
    <t>Fri Oct 31/Sat Nov 01</t>
  </si>
  <si>
    <t>0 58 24</t>
  </si>
  <si>
    <t>21 29</t>
  </si>
  <si>
    <t>5 24</t>
  </si>
  <si>
    <t>6 42</t>
  </si>
  <si>
    <t>22 27</t>
  </si>
  <si>
    <t>6 23</t>
  </si>
  <si>
    <t>3 08</t>
  </si>
  <si>
    <t>21 28.5</t>
  </si>
  <si>
    <t>- 9 37</t>
  </si>
  <si>
    <t>Sat Nov 01/Sun Nov 02</t>
  </si>
  <si>
    <t>1 02 20</t>
  </si>
  <si>
    <t>20 12</t>
  </si>
  <si>
    <t>21 30</t>
  </si>
  <si>
    <t>6 41</t>
  </si>
  <si>
    <t>22 32</t>
  </si>
  <si>
    <t>6 26</t>
  </si>
  <si>
    <t>3 50</t>
  </si>
  <si>
    <t>22 24.3</t>
  </si>
  <si>
    <t>- 5 29</t>
  </si>
  <si>
    <t>Sun Nov 02/Mon Nov 03</t>
  </si>
  <si>
    <t>1 06 17</t>
  </si>
  <si>
    <t>21 31</t>
  </si>
  <si>
    <t>5 22</t>
  </si>
  <si>
    <t>6 40</t>
  </si>
  <si>
    <t>22 37</t>
  </si>
  <si>
    <t>6 29</t>
  </si>
  <si>
    <t>4 32</t>
  </si>
  <si>
    <t>23 19.6</t>
  </si>
  <si>
    <t>- 0 58</t>
  </si>
  <si>
    <t>Mon Nov 03/Tue Nov 04</t>
  </si>
  <si>
    <t>1 10 13</t>
  </si>
  <si>
    <t>21 32</t>
  </si>
  <si>
    <t>5 21</t>
  </si>
  <si>
    <t>6 39</t>
  </si>
  <si>
    <t>22 42</t>
  </si>
  <si>
    <t>6 32</t>
  </si>
  <si>
    <t>5 14</t>
  </si>
  <si>
    <t>0 14.8</t>
  </si>
  <si>
    <t>3 39</t>
  </si>
  <si>
    <r>
      <t>Giorgos Vasilopoulos (</t>
    </r>
    <r>
      <rPr>
        <u val="single"/>
        <sz val="12"/>
        <color indexed="15"/>
        <rFont val="Courier"/>
        <family val="0"/>
      </rPr>
      <t>gevas@mpe.mpg.de</t>
    </r>
    <r>
      <rPr>
        <sz val="12"/>
        <color indexed="8"/>
        <rFont val="Courier"/>
        <family val="0"/>
      </rPr>
      <t xml:space="preserve">)
</t>
    </r>
  </si>
  <si>
    <t>Tue Nov 04/Wed Nov 05</t>
  </si>
  <si>
    <t>1 14 10</t>
  </si>
  <si>
    <t>20 14</t>
  </si>
  <si>
    <t>22 47</t>
  </si>
  <si>
    <t>6 35</t>
  </si>
  <si>
    <t>17 51</t>
  </si>
  <si>
    <t>5 56</t>
  </si>
  <si>
    <t>1 10.4</t>
  </si>
  <si>
    <t>8 05</t>
  </si>
  <si>
    <t>Wed Nov 05/Thu Nov 06</t>
  </si>
  <si>
    <t>1 18 07</t>
  </si>
  <si>
    <t>20 15</t>
  </si>
  <si>
    <t>21 34</t>
  </si>
  <si>
    <t>5 19</t>
  </si>
  <si>
    <t>22 52</t>
  </si>
  <si>
    <t>2 06.4</t>
  </si>
  <si>
    <t>12 01</t>
  </si>
  <si>
    <t>Thu Nov 06/Fri Nov 07</t>
  </si>
  <si>
    <t>1 22 03</t>
  </si>
  <si>
    <t>20 16</t>
  </si>
  <si>
    <t>21 35</t>
  </si>
  <si>
    <t>5 18</t>
  </si>
  <si>
    <t>6 37</t>
  </si>
  <si>
    <t>22 57</t>
  </si>
  <si>
    <t>19 56</t>
  </si>
  <si>
    <t>3 02.8</t>
  </si>
  <si>
    <t>15 14</t>
  </si>
  <si>
    <t>Fri Nov 07/Sat Nov 08</t>
  </si>
  <si>
    <t>1 26 00</t>
  </si>
  <si>
    <t>21 36</t>
  </si>
  <si>
    <t>23 02</t>
  </si>
  <si>
    <t>20 56</t>
  </si>
  <si>
    <t>3 59.4</t>
  </si>
  <si>
    <t>17 32</t>
  </si>
  <si>
    <t>Sat Nov 08/Sun Nov 09</t>
  </si>
  <si>
    <t>1 29 56</t>
  </si>
  <si>
    <t>21 37</t>
  </si>
  <si>
    <t>5 16</t>
  </si>
  <si>
    <t>6 36</t>
  </si>
  <si>
    <t>23 07</t>
  </si>
  <si>
    <t>21 54</t>
  </si>
  <si>
    <t>4 55.5</t>
  </si>
  <si>
    <t>18 50</t>
  </si>
  <si>
    <t>Sun Nov 09/Mon Nov 10</t>
  </si>
  <si>
    <t>1 33 53</t>
  </si>
  <si>
    <t>20 18</t>
  </si>
  <si>
    <t>23 12</t>
  </si>
  <si>
    <t>5 50.5</t>
  </si>
  <si>
    <t>Mon Nov 10/Tue Nov 11</t>
  </si>
  <si>
    <t>1 37 49</t>
  </si>
  <si>
    <t>20 19</t>
  </si>
  <si>
    <t>21 39</t>
  </si>
  <si>
    <t>23 17</t>
  </si>
  <si>
    <t>23 37</t>
  </si>
  <si>
    <t>6 43.8</t>
  </si>
  <si>
    <t>18 26</t>
  </si>
  <si>
    <t>Tue Nov 11/Wed Nov 12</t>
  </si>
  <si>
    <t>1 41 46</t>
  </si>
  <si>
    <t>20 20</t>
  </si>
  <si>
    <t>21 40</t>
  </si>
  <si>
    <t>5 13</t>
  </si>
  <si>
    <t>6 34</t>
  </si>
  <si>
    <t>23 22</t>
  </si>
  <si>
    <t>0 22</t>
  </si>
  <si>
    <t>7 35.0</t>
  </si>
  <si>
    <t>16 56</t>
  </si>
  <si>
    <t>Wed Nov 12/Thu Nov 13</t>
  </si>
  <si>
    <t>1 45 42</t>
  </si>
  <si>
    <t>21 41</t>
  </si>
  <si>
    <t>23 27</t>
  </si>
  <si>
    <t>1 03</t>
  </si>
  <si>
    <t>8 24.2</t>
  </si>
  <si>
    <t>14 43</t>
  </si>
  <si>
    <t>Thu Nov 13/Fri Nov 14</t>
  </si>
  <si>
    <t>1 49 39</t>
  </si>
  <si>
    <t>20 21</t>
  </si>
  <si>
    <t>21 42</t>
  </si>
  <si>
    <t>6 33</t>
  </si>
  <si>
    <t>23 32</t>
  </si>
  <si>
    <t>1 41</t>
  </si>
  <si>
    <t>9 11.6</t>
  </si>
  <si>
    <t>11 57</t>
  </si>
  <si>
    <t>Fri Nov 14/Sat Nov 15</t>
  </si>
  <si>
    <t>1 53 36</t>
  </si>
  <si>
    <t>21 44</t>
  </si>
  <si>
    <t>5 11</t>
  </si>
  <si>
    <t>7 05</t>
  </si>
  <si>
    <t>2 17</t>
  </si>
  <si>
    <t>9 57.6</t>
  </si>
  <si>
    <t>8 45</t>
  </si>
  <si>
    <t>MPE/Calib</t>
  </si>
  <si>
    <t>RC</t>
  </si>
  <si>
    <t>Markus</t>
  </si>
  <si>
    <t>Sat Nov 15/Sun Nov 16</t>
  </si>
  <si>
    <t>1 57 32</t>
  </si>
  <si>
    <t>20 23</t>
  </si>
  <si>
    <t>21 45</t>
  </si>
  <si>
    <t>5 10</t>
  </si>
  <si>
    <t>23 42</t>
  </si>
  <si>
    <t>7 09</t>
  </si>
  <si>
    <t>2 51</t>
  </si>
  <si>
    <t>10 42.8</t>
  </si>
  <si>
    <t>Sun Nov 16/Mon Nov 17</t>
  </si>
  <si>
    <t>2 01 29</t>
  </si>
  <si>
    <t>20 24</t>
  </si>
  <si>
    <t>21 46</t>
  </si>
  <si>
    <t>23 47</t>
  </si>
  <si>
    <t>7 12</t>
  </si>
  <si>
    <t>3 25</t>
  </si>
  <si>
    <t>11 27.8</t>
  </si>
  <si>
    <t>1 31</t>
  </si>
  <si>
    <t>Brandner</t>
  </si>
  <si>
    <t>Mon Nov 17/Tue Nov 18</t>
  </si>
  <si>
    <t>2 05 25</t>
  </si>
  <si>
    <t>20 25</t>
  </si>
  <si>
    <t>21 47</t>
  </si>
  <si>
    <t>6 31</t>
  </si>
  <si>
    <t>23 52</t>
  </si>
  <si>
    <t>7 15</t>
  </si>
  <si>
    <t>3 59</t>
  </si>
  <si>
    <t>12 13.3</t>
  </si>
  <si>
    <t>- 2 17</t>
  </si>
  <si>
    <t>Tue Nov 18/Wed Nov 19</t>
  </si>
  <si>
    <t>2 09 22</t>
  </si>
  <si>
    <t>20 26</t>
  </si>
  <si>
    <t>5 08</t>
  </si>
  <si>
    <t>23 57</t>
  </si>
  <si>
    <t>7 18</t>
  </si>
  <si>
    <t>4 35</t>
  </si>
  <si>
    <t>12 59.9</t>
  </si>
  <si>
    <t>- 6 02</t>
  </si>
  <si>
    <t>ToO</t>
  </si>
  <si>
    <t>Wed Nov 19/Thu Nov 20</t>
  </si>
  <si>
    <t>2 13 18</t>
  </si>
  <si>
    <t>21 49</t>
  </si>
  <si>
    <t>6 30</t>
  </si>
  <si>
    <t>0 02</t>
  </si>
  <si>
    <t>7 22</t>
  </si>
  <si>
    <t>13 48.2</t>
  </si>
  <si>
    <t>- 9 35</t>
  </si>
  <si>
    <t>Thu Nov 20/Fri Nov 21</t>
  </si>
  <si>
    <t>2 17 15</t>
  </si>
  <si>
    <t>21 50</t>
  </si>
  <si>
    <t>7 25</t>
  </si>
  <si>
    <t>14 38.7</t>
  </si>
  <si>
    <t>-12 46</t>
  </si>
  <si>
    <t>DDT</t>
  </si>
  <si>
    <t>Fri Nov 21/Sat Nov 22</t>
  </si>
  <si>
    <t>2 21 11</t>
  </si>
  <si>
    <t>20 28</t>
  </si>
  <si>
    <t>21 51</t>
  </si>
  <si>
    <t>5 06</t>
  </si>
  <si>
    <t>0 12</t>
  </si>
  <si>
    <t>7 28</t>
  </si>
  <si>
    <t>19 45</t>
  </si>
  <si>
    <t>15 31.7</t>
  </si>
  <si>
    <t>-15 21</t>
  </si>
  <si>
    <t>Sat Nov 22/Sun Nov 23</t>
  </si>
  <si>
    <t>2 25 08</t>
  </si>
  <si>
    <t>20 29</t>
  </si>
  <si>
    <t>0 17</t>
  </si>
  <si>
    <t>7 32</t>
  </si>
  <si>
    <t>20 44</t>
  </si>
  <si>
    <t>16 27.1</t>
  </si>
  <si>
    <t>-17 09</t>
  </si>
  <si>
    <t>Sun Nov 23/Mon Nov 24</t>
  </si>
  <si>
    <t>2 29 05</t>
  </si>
  <si>
    <t>20 30</t>
  </si>
  <si>
    <t>21 53</t>
  </si>
  <si>
    <t>5 05</t>
  </si>
  <si>
    <t>7 35</t>
  </si>
  <si>
    <t>17 24.4</t>
  </si>
  <si>
    <t>-17 58</t>
  </si>
  <si>
    <t>Mon Nov 24/Tue Nov 25</t>
  </si>
  <si>
    <t>2 33 01</t>
  </si>
  <si>
    <t>0 27</t>
  </si>
  <si>
    <t>7 39</t>
  </si>
  <si>
    <t>22 39</t>
  </si>
  <si>
    <t>18 22.7</t>
  </si>
  <si>
    <t>-17 41</t>
  </si>
  <si>
    <t>Palous</t>
  </si>
  <si>
    <t>Tue Nov 25/Wed Nov 26</t>
  </si>
  <si>
    <t>2 36 58</t>
  </si>
  <si>
    <t>21 55</t>
  </si>
  <si>
    <t>0 32</t>
  </si>
  <si>
    <t>7 42</t>
  </si>
  <si>
    <t>23 33</t>
  </si>
  <si>
    <t>19 21.2</t>
  </si>
  <si>
    <t>-16 17</t>
  </si>
  <si>
    <t>Wed Nov 26/Thu Nov 27</t>
  </si>
  <si>
    <t>2 40 54</t>
  </si>
  <si>
    <t>20 32</t>
  </si>
  <si>
    <t>6 28</t>
  </si>
  <si>
    <t>0 37</t>
  </si>
  <si>
    <t>7 46</t>
  </si>
  <si>
    <t>20 19.0</t>
  </si>
  <si>
    <t>-13 51</t>
  </si>
  <si>
    <t>Thu Nov 27/Fri Nov 28</t>
  </si>
  <si>
    <t>2 44 51</t>
  </si>
  <si>
    <t>20 33</t>
  </si>
  <si>
    <t>21 58</t>
  </si>
  <si>
    <t>0 42</t>
  </si>
  <si>
    <t>7 49</t>
  </si>
  <si>
    <t>1 08</t>
  </si>
  <si>
    <t>21 15.6</t>
  </si>
  <si>
    <t>-10 33</t>
  </si>
  <si>
    <t>Fri Nov 28/Sat Nov 29</t>
  </si>
  <si>
    <t>2 48 47</t>
  </si>
  <si>
    <t>20 34</t>
  </si>
  <si>
    <t>21 59</t>
  </si>
  <si>
    <t>5 03</t>
  </si>
  <si>
    <t>0 47</t>
  </si>
  <si>
    <t>7 53</t>
  </si>
  <si>
    <t>1 51</t>
  </si>
  <si>
    <t>22 10.9</t>
  </si>
  <si>
    <t>- 6 35</t>
  </si>
  <si>
    <t>Sat Nov 29/Sun Nov 30</t>
  </si>
  <si>
    <t>2 52 44</t>
  </si>
  <si>
    <t>20 35</t>
  </si>
  <si>
    <t>22 00</t>
  </si>
  <si>
    <t>0 52</t>
  </si>
  <si>
    <t>7 57</t>
  </si>
  <si>
    <t>2 32</t>
  </si>
  <si>
    <t>23 05.2</t>
  </si>
  <si>
    <t>- 2 13</t>
  </si>
  <si>
    <t>Sun Nov 30/Mon Dec 01</t>
  </si>
  <si>
    <t>2 56 40</t>
  </si>
  <si>
    <t>22 01</t>
  </si>
  <si>
    <t>0 57</t>
  </si>
  <si>
    <t>8 00</t>
  </si>
  <si>
    <t>3 12</t>
  </si>
  <si>
    <t>23 59.0</t>
  </si>
  <si>
    <t>2 18</t>
  </si>
  <si>
    <t>Mon Dec 01/Tue Dec 02</t>
  </si>
  <si>
    <t>3 00 37</t>
  </si>
  <si>
    <t>1 02</t>
  </si>
  <si>
    <t>8 04</t>
  </si>
  <si>
    <t>3 53</t>
  </si>
  <si>
    <t>0 52.7</t>
  </si>
  <si>
    <t>M1</t>
  </si>
  <si>
    <t>Tue Dec 02/Wed Dec 03</t>
  </si>
  <si>
    <t>3 04 34</t>
  </si>
  <si>
    <t>20 37</t>
  </si>
  <si>
    <t>22 03</t>
  </si>
  <si>
    <t>1 07</t>
  </si>
  <si>
    <t>8 08</t>
  </si>
  <si>
    <t>1 47.0</t>
  </si>
  <si>
    <t>10 45</t>
  </si>
  <si>
    <t>Wed Dec 03/Thu Dec 04</t>
  </si>
  <si>
    <t>3 08 30</t>
  </si>
  <si>
    <t>20 38</t>
  </si>
  <si>
    <t>22 04</t>
  </si>
  <si>
    <t>1 12</t>
  </si>
  <si>
    <t>8 12</t>
  </si>
  <si>
    <t>17 43</t>
  </si>
  <si>
    <t>2 41.9</t>
  </si>
  <si>
    <t>14 12</t>
  </si>
  <si>
    <t>Thu Dec 04/Fri Dec 05</t>
  </si>
  <si>
    <t>3 12 27</t>
  </si>
  <si>
    <t>20 39</t>
  </si>
  <si>
    <t>22 05</t>
  </si>
  <si>
    <t>1 17</t>
  </si>
  <si>
    <t>8 15</t>
  </si>
  <si>
    <t>18 43</t>
  </si>
  <si>
    <t>3 37.5</t>
  </si>
  <si>
    <t>16 51</t>
  </si>
  <si>
    <t>IVan</t>
  </si>
  <si>
    <t>Fri Dec 05/Sat Dec 06</t>
  </si>
  <si>
    <t>3 16 23</t>
  </si>
  <si>
    <t>1 22</t>
  </si>
  <si>
    <t>8 19</t>
  </si>
  <si>
    <t>19 41</t>
  </si>
  <si>
    <t>4 33.4</t>
  </si>
  <si>
    <t>18 35</t>
  </si>
  <si>
    <t>Sat Dec 06/Sun Dec 07</t>
  </si>
  <si>
    <t>3 20 20</t>
  </si>
  <si>
    <t>20 40</t>
  </si>
  <si>
    <t>22 06</t>
  </si>
  <si>
    <t>1 26</t>
  </si>
  <si>
    <t>8 23</t>
  </si>
  <si>
    <t>5 29.0</t>
  </si>
  <si>
    <t>19 18</t>
  </si>
  <si>
    <t>Sun Dec 07/Mon Dec 08</t>
  </si>
  <si>
    <t>3 24 16</t>
  </si>
  <si>
    <t>8 27</t>
  </si>
  <si>
    <t>6 23.4</t>
  </si>
  <si>
    <t>19 01</t>
  </si>
  <si>
    <t>Mon Dec 08/Tue Dec 09</t>
  </si>
  <si>
    <t>3 28 13</t>
  </si>
  <si>
    <t>20 42</t>
  </si>
  <si>
    <t>22 08</t>
  </si>
  <si>
    <t>1 36</t>
  </si>
  <si>
    <t>8 31</t>
  </si>
  <si>
    <t>22 15</t>
  </si>
  <si>
    <t>7 16.2</t>
  </si>
  <si>
    <t>17 49</t>
  </si>
  <si>
    <t>Bayo</t>
  </si>
  <si>
    <r>
      <t>"Steven Parsons" &lt;</t>
    </r>
    <r>
      <rPr>
        <u val="single"/>
        <sz val="12"/>
        <color indexed="15"/>
        <rFont val="Times"/>
        <family val="0"/>
      </rPr>
      <t>steven.parsons@uv.cl</t>
    </r>
    <r>
      <rPr>
        <sz val="12"/>
        <color indexed="8"/>
        <rFont val="Times"/>
        <family val="0"/>
      </rPr>
      <t>&gt;</t>
    </r>
  </si>
  <si>
    <t>Tue Dec 09/Wed Dec 10</t>
  </si>
  <si>
    <t>3 32 09</t>
  </si>
  <si>
    <t>22 09</t>
  </si>
  <si>
    <t>8 35</t>
  </si>
  <si>
    <t>22 58</t>
  </si>
  <si>
    <t>8 07.0</t>
  </si>
  <si>
    <t>15 51</t>
  </si>
  <si>
    <t>"Steven Parsons" &lt;steven.parsons@uv.cl&gt;</t>
  </si>
  <si>
    <t>Wed Dec 10/Thu Dec 11</t>
  </si>
  <si>
    <t>3 36 06</t>
  </si>
  <si>
    <t>20 43</t>
  </si>
  <si>
    <t>22 10</t>
  </si>
  <si>
    <t>1 46</t>
  </si>
  <si>
    <t>8 39</t>
  </si>
  <si>
    <t>23 38</t>
  </si>
  <si>
    <t>8 55.7</t>
  </si>
  <si>
    <t>13 14</t>
  </si>
  <si>
    <t>Thu Dec 11/Fri Dec 12</t>
  </si>
  <si>
    <t>3 40 03</t>
  </si>
  <si>
    <t>22 11</t>
  </si>
  <si>
    <t>1 50</t>
  </si>
  <si>
    <t>8 43</t>
  </si>
  <si>
    <t>0 15</t>
  </si>
  <si>
    <t>9 42.7</t>
  </si>
  <si>
    <t>10 09</t>
  </si>
  <si>
    <t>Fri Dec 12/Sat Dec 13</t>
  </si>
  <si>
    <t>3 43 59</t>
  </si>
  <si>
    <t>1 55</t>
  </si>
  <si>
    <t>8 47</t>
  </si>
  <si>
    <t>0 50</t>
  </si>
  <si>
    <t>10 28.4</t>
  </si>
  <si>
    <t>Sat Dec 13/Sun Dec 14</t>
  </si>
  <si>
    <t>3 47 56</t>
  </si>
  <si>
    <t>2 00</t>
  </si>
  <si>
    <t>8 51</t>
  </si>
  <si>
    <t>1 23</t>
  </si>
  <si>
    <t>11 13.3</t>
  </si>
  <si>
    <t>3 02</t>
  </si>
  <si>
    <t>Venemans</t>
  </si>
  <si>
    <r>
      <t>"Eduardo" &lt;</t>
    </r>
    <r>
      <rPr>
        <u val="single"/>
        <sz val="12"/>
        <color indexed="15"/>
        <rFont val="Times"/>
        <family val="0"/>
      </rPr>
      <t>banados@mpia.de</t>
    </r>
    <r>
      <rPr>
        <sz val="12"/>
        <color indexed="8"/>
        <rFont val="Times"/>
        <family val="0"/>
      </rPr>
      <t>&gt;</t>
    </r>
  </si>
  <si>
    <t>Sun Dec 14/Mon Dec 15</t>
  </si>
  <si>
    <t>3 51 52</t>
  </si>
  <si>
    <t>20 46</t>
  </si>
  <si>
    <t>22 13</t>
  </si>
  <si>
    <t>2 04</t>
  </si>
  <si>
    <t>8 55</t>
  </si>
  <si>
    <t>1 57</t>
  </si>
  <si>
    <t>11 58.3</t>
  </si>
  <si>
    <t>- 0 44</t>
  </si>
  <si>
    <t>"Eduardo" &lt;banados@mpia.de&gt;</t>
  </si>
  <si>
    <t>Mon Dec 15/Tue Dec 16</t>
  </si>
  <si>
    <t>3 55 49</t>
  </si>
  <si>
    <t>22 14</t>
  </si>
  <si>
    <t>2 09</t>
  </si>
  <si>
    <t>9 00</t>
  </si>
  <si>
    <t>2 31</t>
  </si>
  <si>
    <t>12 44.0</t>
  </si>
  <si>
    <t>- 4 30</t>
  </si>
  <si>
    <t>Tue Dec 16/Wed Dec 17</t>
  </si>
  <si>
    <t>3 59 45</t>
  </si>
  <si>
    <t>20 47</t>
  </si>
  <si>
    <t>2 14</t>
  </si>
  <si>
    <t>9 04</t>
  </si>
  <si>
    <t>13 31.1</t>
  </si>
  <si>
    <t>- 8 08</t>
  </si>
  <si>
    <t>Wed Dec 17/Thu Dec 18</t>
  </si>
  <si>
    <t>4 03 42</t>
  </si>
  <si>
    <t>20 48</t>
  </si>
  <si>
    <t>9 08</t>
  </si>
  <si>
    <t>3 47</t>
  </si>
  <si>
    <t>14 20.2</t>
  </si>
  <si>
    <t>-11 27</t>
  </si>
  <si>
    <t>Thu Dec 18/Fri Dec 19</t>
  </si>
  <si>
    <t>4 07 38</t>
  </si>
  <si>
    <t>9 13</t>
  </si>
  <si>
    <t>4 30</t>
  </si>
  <si>
    <t>15 11.9</t>
  </si>
  <si>
    <t>-14 18</t>
  </si>
  <si>
    <t>Semenov</t>
  </si>
  <si>
    <t>Fri Dec 19/Sat Dec 20</t>
  </si>
  <si>
    <t>4 11 35</t>
  </si>
  <si>
    <t>20 49</t>
  </si>
  <si>
    <t>22 16</t>
  </si>
  <si>
    <t>9 17</t>
  </si>
  <si>
    <t>18 28</t>
  </si>
  <si>
    <t>16 06.4</t>
  </si>
  <si>
    <t>-16 28</t>
  </si>
  <si>
    <t>Sat Dec 20/Sun Dec 21</t>
  </si>
  <si>
    <t>4 15 32</t>
  </si>
  <si>
    <t>9 21</t>
  </si>
  <si>
    <t>19 28</t>
  </si>
  <si>
    <t>17 03.4</t>
  </si>
  <si>
    <t>-17 43</t>
  </si>
  <si>
    <t>Sun Dec 21/Mon Dec 22</t>
  </si>
  <si>
    <t>4 19 28</t>
  </si>
  <si>
    <t>2 36</t>
  </si>
  <si>
    <t>9 26</t>
  </si>
  <si>
    <t>18 02.4</t>
  </si>
  <si>
    <t>-17 54</t>
  </si>
  <si>
    <t>Stroe</t>
  </si>
  <si>
    <t>Mon Dec 22/Tue Dec 23</t>
  </si>
  <si>
    <t>4 23 25</t>
  </si>
  <si>
    <t>22 18</t>
  </si>
  <si>
    <t>2 41</t>
  </si>
  <si>
    <t>9 30</t>
  </si>
  <si>
    <t>19 02.3</t>
  </si>
  <si>
    <t>-16 54</t>
  </si>
  <si>
    <t>Tue Dec 23/Wed Dec 24</t>
  </si>
  <si>
    <t>4 27 21</t>
  </si>
  <si>
    <t>20 51</t>
  </si>
  <si>
    <t>2 45</t>
  </si>
  <si>
    <t>9 35</t>
  </si>
  <si>
    <t>20 01.9</t>
  </si>
  <si>
    <t>-14 46</t>
  </si>
  <si>
    <t>Wed Dec 24/Thu Dec 25</t>
  </si>
  <si>
    <t>4 31 18</t>
  </si>
  <si>
    <t>2 49</t>
  </si>
  <si>
    <t>9 39</t>
  </si>
  <si>
    <t>23 05</t>
  </si>
  <si>
    <t>21 00.3</t>
  </si>
  <si>
    <t>-11 39</t>
  </si>
  <si>
    <t>Thu Dec 25/Fri Dec 26</t>
  </si>
  <si>
    <t>4 35 14</t>
  </si>
  <si>
    <t>20 52</t>
  </si>
  <si>
    <t>22 19</t>
  </si>
  <si>
    <t>2 54</t>
  </si>
  <si>
    <t>9 44</t>
  </si>
  <si>
    <t>21 57.2</t>
  </si>
  <si>
    <t>- 7 48</t>
  </si>
  <si>
    <t>Fri Dec 26/Sat Dec 27</t>
  </si>
  <si>
    <t>4 39 11</t>
  </si>
  <si>
    <t>2 58</t>
  </si>
  <si>
    <t>9 48</t>
  </si>
  <si>
    <t>0 33</t>
  </si>
  <si>
    <t>22 52.5</t>
  </si>
  <si>
    <t>- 3 28</t>
  </si>
  <si>
    <t>Chile</t>
  </si>
  <si>
    <t>Sat Dec 27/Sun Dec 28</t>
  </si>
  <si>
    <t>4 43 07</t>
  </si>
  <si>
    <t>9 53</t>
  </si>
  <si>
    <t>1 14</t>
  </si>
  <si>
    <t>23 46.6</t>
  </si>
  <si>
    <t>Sun Dec 28/Mon Dec 29</t>
  </si>
  <si>
    <t>4 47 04</t>
  </si>
  <si>
    <t>20 53</t>
  </si>
  <si>
    <t>22 20</t>
  </si>
  <si>
    <t>3 07</t>
  </si>
  <si>
    <t>9 58</t>
  </si>
  <si>
    <t>1 54</t>
  </si>
  <si>
    <t>0 40.0</t>
  </si>
  <si>
    <t>Mon Dec 29/Tue Dec 30</t>
  </si>
  <si>
    <t>4 51 01</t>
  </si>
  <si>
    <t>3 11</t>
  </si>
  <si>
    <t>10 02</t>
  </si>
  <si>
    <t>2 35</t>
  </si>
  <si>
    <t>1 33.3</t>
  </si>
  <si>
    <t>9 36</t>
  </si>
  <si>
    <t>Tue Dec 30/Wed Dec 31</t>
  </si>
  <si>
    <t>4 54 57</t>
  </si>
  <si>
    <t>3 15</t>
  </si>
  <si>
    <t>10 07</t>
  </si>
  <si>
    <t>3 18</t>
  </si>
  <si>
    <t>2 27.0</t>
  </si>
  <si>
    <t>13 12</t>
  </si>
  <si>
    <t>Wed Dec 31/Thu Jan 01</t>
  </si>
  <si>
    <t>4 58 54</t>
  </si>
  <si>
    <t>20 54</t>
  </si>
  <si>
    <t>3 19</t>
  </si>
  <si>
    <t>10 12</t>
  </si>
  <si>
    <t>4 03</t>
  </si>
  <si>
    <t>3 21.2</t>
  </si>
  <si>
    <t>16 04</t>
  </si>
  <si>
    <t>Thu Jan 01/Fri Jan 02</t>
  </si>
  <si>
    <t>5 02 50</t>
  </si>
  <si>
    <t>3 23</t>
  </si>
  <si>
    <t>10 17</t>
  </si>
  <si>
    <t>17 33</t>
  </si>
  <si>
    <t>4 15.9</t>
  </si>
  <si>
    <t>18 06</t>
  </si>
  <si>
    <t>Fri Jan 02/Sat Jan 03</t>
  </si>
  <si>
    <t>5 06 47</t>
  </si>
  <si>
    <t>22 21</t>
  </si>
  <si>
    <t>3 27</t>
  </si>
  <si>
    <t>10 22</t>
  </si>
  <si>
    <t>5 10.7</t>
  </si>
  <si>
    <t>19 10</t>
  </si>
  <si>
    <t>Sat Jan 03/Sun Jan 04</t>
  </si>
  <si>
    <t>5 10 43</t>
  </si>
  <si>
    <t>3 31</t>
  </si>
  <si>
    <t>10 26</t>
  </si>
  <si>
    <t>19 20</t>
  </si>
  <si>
    <t>6 05.0</t>
  </si>
  <si>
    <t>19 16</t>
  </si>
  <si>
    <t>Sun Jan 04/Mon Jan 05</t>
  </si>
  <si>
    <t>5 14 40</t>
  </si>
  <si>
    <t>3 35</t>
  </si>
  <si>
    <t>10 31</t>
  </si>
  <si>
    <t>6 58.2</t>
  </si>
  <si>
    <t>Mon Jan 05/Tue Jan 06</t>
  </si>
  <si>
    <t>5 18 36</t>
  </si>
  <si>
    <t>10 36</t>
  </si>
  <si>
    <t>7 49.8</t>
  </si>
  <si>
    <t>16 46</t>
  </si>
  <si>
    <r>
      <t xml:space="preserve">Simona Ciceri </t>
    </r>
    <r>
      <rPr>
        <u val="single"/>
        <sz val="11"/>
        <color indexed="15"/>
        <rFont val="Lucida Grande"/>
        <family val="0"/>
      </rPr>
      <t>ciceri@mpia.de</t>
    </r>
  </si>
  <si>
    <t>Tue Jan 06/Wed Jan 07</t>
  </si>
  <si>
    <t>5 22 33</t>
  </si>
  <si>
    <t>10 41</t>
  </si>
  <si>
    <t>8 39.6</t>
  </si>
  <si>
    <t>14 23</t>
  </si>
  <si>
    <t>Simona Ciceri ciceri@mpia.de</t>
  </si>
  <si>
    <t>Wed Jan 07/Thu Jan 08</t>
  </si>
  <si>
    <t>5 26 30</t>
  </si>
  <si>
    <t>10 46</t>
  </si>
  <si>
    <t>9 27.6</t>
  </si>
  <si>
    <t>11 26</t>
  </si>
  <si>
    <t>Thu Jan 08/Fri Jan 09</t>
  </si>
  <si>
    <t>5 30 26</t>
  </si>
  <si>
    <t>10 51</t>
  </si>
  <si>
    <t>22 49</t>
  </si>
  <si>
    <t>10 14.1</t>
  </si>
  <si>
    <t>8 06</t>
  </si>
  <si>
    <t>Fri Jan 09/Sat Jan 10</t>
  </si>
  <si>
    <t>5 34 23</t>
  </si>
  <si>
    <t>3 54</t>
  </si>
  <si>
    <t>10 56</t>
  </si>
  <si>
    <t>23 23</t>
  </si>
  <si>
    <t>10 59.5</t>
  </si>
  <si>
    <t>4 29</t>
  </si>
  <si>
    <t>Sat Jan 10/Sun Jan 11</t>
  </si>
  <si>
    <t>5 38 19</t>
  </si>
  <si>
    <t>3 58</t>
  </si>
  <si>
    <t>11 01</t>
  </si>
  <si>
    <t>11 44.5</t>
  </si>
  <si>
    <t>0 45</t>
  </si>
  <si>
    <t>Sun Jan 11/Mon Jan 12</t>
  </si>
  <si>
    <t>5 42 16</t>
  </si>
  <si>
    <t>4 02</t>
  </si>
  <si>
    <t>11 06</t>
  </si>
  <si>
    <t>0 30</t>
  </si>
  <si>
    <t>12 29.6</t>
  </si>
  <si>
    <t>- 3 01</t>
  </si>
  <si>
    <t>Mon Jan 12/Tue Jan 13</t>
  </si>
  <si>
    <t>5 46 12</t>
  </si>
  <si>
    <t>4 05</t>
  </si>
  <si>
    <t>11 11</t>
  </si>
  <si>
    <t>1 05</t>
  </si>
  <si>
    <t>13 15.5</t>
  </si>
  <si>
    <t>- 6 40</t>
  </si>
  <si>
    <t>Tue Jan 13/Wed Jan 14</t>
  </si>
  <si>
    <t>5 50 09</t>
  </si>
  <si>
    <t>4 09</t>
  </si>
  <si>
    <t>11 16</t>
  </si>
  <si>
    <t>1 42</t>
  </si>
  <si>
    <t>14 03.0</t>
  </si>
  <si>
    <t>-10 04</t>
  </si>
  <si>
    <t>Wed Jan 14/Thu Jan 15</t>
  </si>
  <si>
    <t>5 54 05</t>
  </si>
  <si>
    <t>4 13</t>
  </si>
  <si>
    <t>11 21</t>
  </si>
  <si>
    <t>2 22</t>
  </si>
  <si>
    <t>14 52.7</t>
  </si>
  <si>
    <t>-13 05</t>
  </si>
  <si>
    <t>Thu Jan 15/Fri Jan 16</t>
  </si>
  <si>
    <t>5 58 02</t>
  </si>
  <si>
    <t>4 16</t>
  </si>
  <si>
    <t>15 45.0</t>
  </si>
  <si>
    <t>-15 31</t>
  </si>
  <si>
    <t xml:space="preserve"> Calib</t>
  </si>
  <si>
    <t>Fri Jan 16/Sat Jan 17</t>
  </si>
  <si>
    <t>6 01 59</t>
  </si>
  <si>
    <t>4 20</t>
  </si>
  <si>
    <t>11 31</t>
  </si>
  <si>
    <t>3 57</t>
  </si>
  <si>
    <t>16 40.1</t>
  </si>
  <si>
    <t>-17 10</t>
  </si>
  <si>
    <t>Laevens</t>
  </si>
  <si>
    <r>
      <t>"Richard Lane" &lt;</t>
    </r>
    <r>
      <rPr>
        <u val="single"/>
        <sz val="12"/>
        <color indexed="15"/>
        <rFont val="Times"/>
        <family val="0"/>
      </rPr>
      <t>rlane@astro-udec.cl</t>
    </r>
    <r>
      <rPr>
        <sz val="12"/>
        <color indexed="8"/>
        <rFont val="Times"/>
        <family val="0"/>
      </rPr>
      <t>&gt;</t>
    </r>
  </si>
  <si>
    <t>Sat Jan 17/Sun Jan 18</t>
  </si>
  <si>
    <t>6 05 55</t>
  </si>
  <si>
    <t>4 23</t>
  </si>
  <si>
    <t>11 36</t>
  </si>
  <si>
    <t>18 08</t>
  </si>
  <si>
    <t>17 37.8</t>
  </si>
  <si>
    <t>-17 51</t>
  </si>
  <si>
    <t>"Richard Lane" &lt;rlane@astro-udec.cl&gt;</t>
  </si>
  <si>
    <t>Sun Jan 18/Mon Jan 19</t>
  </si>
  <si>
    <t>6 09 52</t>
  </si>
  <si>
    <t>4 27</t>
  </si>
  <si>
    <t>11 41</t>
  </si>
  <si>
    <t>5 54</t>
  </si>
  <si>
    <t>19 06</t>
  </si>
  <si>
    <t>18 37.3</t>
  </si>
  <si>
    <t>-17 24</t>
  </si>
  <si>
    <t>Mon Jan 19/Tue Jan 20</t>
  </si>
  <si>
    <t>6 13 48</t>
  </si>
  <si>
    <t>11 46</t>
  </si>
  <si>
    <t>19 37.7</t>
  </si>
  <si>
    <t>Conn</t>
  </si>
  <si>
    <t>Tue Jan 20/Wed Jan 21</t>
  </si>
  <si>
    <t>6 17 45</t>
  </si>
  <si>
    <t>4 34</t>
  </si>
  <si>
    <t>11 51</t>
  </si>
  <si>
    <t>20 37.9</t>
  </si>
  <si>
    <t>-13 03</t>
  </si>
  <si>
    <t>Wed Jan 21/Thu Jan 22</t>
  </si>
  <si>
    <t>6 21 41</t>
  </si>
  <si>
    <t>4 37</t>
  </si>
  <si>
    <t>11 56</t>
  </si>
  <si>
    <t>21 36.9</t>
  </si>
  <si>
    <t>- 9 24</t>
  </si>
  <si>
    <t>Thu Jan 22/Fri Jan 23</t>
  </si>
  <si>
    <t>6 25 38</t>
  </si>
  <si>
    <t>4 40</t>
  </si>
  <si>
    <t>22 28</t>
  </si>
  <si>
    <t>22 34.5</t>
  </si>
  <si>
    <t>- 5 07</t>
  </si>
  <si>
    <t>Fri Jan 23/Sat Jan 24</t>
  </si>
  <si>
    <t>6 29 34</t>
  </si>
  <si>
    <t>4 44</t>
  </si>
  <si>
    <t>12 06</t>
  </si>
  <si>
    <t>23 30.6</t>
  </si>
  <si>
    <t>- 0 32</t>
  </si>
  <si>
    <t>Sat Jan 24/Sun Jan 25</t>
  </si>
  <si>
    <t>6 33 31</t>
  </si>
  <si>
    <t>5 37</t>
  </si>
  <si>
    <t>4 47</t>
  </si>
  <si>
    <t>12 11</t>
  </si>
  <si>
    <t>23 54</t>
  </si>
  <si>
    <t>0 25.6</t>
  </si>
  <si>
    <t>Sun Jan 25/Mon Jan 26</t>
  </si>
  <si>
    <t>6 37 28</t>
  </si>
  <si>
    <t>12 16</t>
  </si>
  <si>
    <t>0 36</t>
  </si>
  <si>
    <t>1 19.9</t>
  </si>
  <si>
    <t>8 20</t>
  </si>
  <si>
    <t>Mon Jan 26/Tue Jan 27</t>
  </si>
  <si>
    <t>6 41 24</t>
  </si>
  <si>
    <t>7 01</t>
  </si>
  <si>
    <t>12 21</t>
  </si>
  <si>
    <t>1 18</t>
  </si>
  <si>
    <t>2 13.9</t>
  </si>
  <si>
    <t>Tue Jan 27/Wed Jan 28</t>
  </si>
  <si>
    <t>6 45 21</t>
  </si>
  <si>
    <t>12 26</t>
  </si>
  <si>
    <t>2 02</t>
  </si>
  <si>
    <t>3 08.0</t>
  </si>
  <si>
    <t>15 11</t>
  </si>
  <si>
    <t>Wed Jan 28/Thu Jan 29</t>
  </si>
  <si>
    <t>6 49 17</t>
  </si>
  <si>
    <t>12 32</t>
  </si>
  <si>
    <t>2 48</t>
  </si>
  <si>
    <t>4 02.1</t>
  </si>
  <si>
    <t>17 27</t>
  </si>
  <si>
    <t>Thu Jan 29/Fri Jan 30</t>
  </si>
  <si>
    <t>6 53 14</t>
  </si>
  <si>
    <t>7 03</t>
  </si>
  <si>
    <t>12 37</t>
  </si>
  <si>
    <t>3 37</t>
  </si>
  <si>
    <t>4 56.2</t>
  </si>
  <si>
    <t>Fri Jan 30/Sat Jan 31</t>
  </si>
  <si>
    <t>6 57 10</t>
  </si>
  <si>
    <t>7 04</t>
  </si>
  <si>
    <t>12 42</t>
  </si>
  <si>
    <t>5 49.9</t>
  </si>
  <si>
    <t>19 11</t>
  </si>
  <si>
    <t>Sat Jan 31/Sun Feb 01</t>
  </si>
  <si>
    <t>7 01 07</t>
  </si>
  <si>
    <t>12 47</t>
  </si>
  <si>
    <t>6 42.8</t>
  </si>
  <si>
    <t>18 40</t>
  </si>
  <si>
    <t>Sun Feb 01/Mon Feb 02</t>
  </si>
  <si>
    <t>7 05 03</t>
  </si>
  <si>
    <t>7 06</t>
  </si>
  <si>
    <t>12 52</t>
  </si>
  <si>
    <t>7 34.5</t>
  </si>
  <si>
    <t>17 18</t>
  </si>
  <si>
    <t>Mon Feb 02/Tue Feb 03</t>
  </si>
  <si>
    <t>7 09 00</t>
  </si>
  <si>
    <t>7 07</t>
  </si>
  <si>
    <t>12 57</t>
  </si>
  <si>
    <t>19 34</t>
  </si>
  <si>
    <t>8 24.6</t>
  </si>
  <si>
    <t>15 10</t>
  </si>
  <si>
    <t>Tue Feb 03/Wed Feb 04</t>
  </si>
  <si>
    <t>7 12 57</t>
  </si>
  <si>
    <t>7 08</t>
  </si>
  <si>
    <t>13 02</t>
  </si>
  <si>
    <t>9 13.2</t>
  </si>
  <si>
    <t>Wed Feb 04/Thu Feb 05</t>
  </si>
  <si>
    <t>7 16 53</t>
  </si>
  <si>
    <t>5 49</t>
  </si>
  <si>
    <t>13 07</t>
  </si>
  <si>
    <t>10 00.4</t>
  </si>
  <si>
    <t>9 14</t>
  </si>
  <si>
    <t>Thu Feb 05/Fri Feb 06</t>
  </si>
  <si>
    <t>7 20 50</t>
  </si>
  <si>
    <t>10 46.4</t>
  </si>
  <si>
    <t>Fri Feb 06/Sat Feb 07</t>
  </si>
  <si>
    <t>7 24 46</t>
  </si>
  <si>
    <t>5 51</t>
  </si>
  <si>
    <t>7 10</t>
  </si>
  <si>
    <t>13 17</t>
  </si>
  <si>
    <t>11 31.8</t>
  </si>
  <si>
    <t>Sat Feb 07/Sun Feb 08</t>
  </si>
  <si>
    <t>7 28 43</t>
  </si>
  <si>
    <t>7 11</t>
  </si>
  <si>
    <t>13 22</t>
  </si>
  <si>
    <t>22 31</t>
  </si>
  <si>
    <t>12 17.0</t>
  </si>
  <si>
    <t>- 1 46</t>
  </si>
  <si>
    <t>Sun Feb 08/Mon Feb 09</t>
  </si>
  <si>
    <t>7 32 39</t>
  </si>
  <si>
    <t>13 27</t>
  </si>
  <si>
    <t>13 02.6</t>
  </si>
  <si>
    <t>- 5 26</t>
  </si>
  <si>
    <t>Mon Feb 09/Tue Feb 10</t>
  </si>
  <si>
    <t>7 36 36</t>
  </si>
  <si>
    <t>7 13</t>
  </si>
  <si>
    <t>13 32</t>
  </si>
  <si>
    <t>23 41</t>
  </si>
  <si>
    <t>13 49.2</t>
  </si>
  <si>
    <t>- 8 54</t>
  </si>
  <si>
    <t>Izzo</t>
  </si>
  <si>
    <t>Tue Feb 10/Wed Feb 11</t>
  </si>
  <si>
    <t>7 40 32</t>
  </si>
  <si>
    <t>13 37</t>
  </si>
  <si>
    <t>0 19</t>
  </si>
  <si>
    <t>14 37.4</t>
  </si>
  <si>
    <t>-12 00</t>
  </si>
  <si>
    <t>Wed Feb 11/Thu Feb 12</t>
  </si>
  <si>
    <t>7 44 29</t>
  </si>
  <si>
    <t>5 57</t>
  </si>
  <si>
    <t>7 14</t>
  </si>
  <si>
    <t>13 42</t>
  </si>
  <si>
    <t>1 00</t>
  </si>
  <si>
    <t>15 27.7</t>
  </si>
  <si>
    <t>-14 35</t>
  </si>
  <si>
    <t>Thu Feb 12/Fri Feb 13</t>
  </si>
  <si>
    <t>7 48 26</t>
  </si>
  <si>
    <t>13 47</t>
  </si>
  <si>
    <t>16 20.3</t>
  </si>
  <si>
    <t>-16 30</t>
  </si>
  <si>
    <t>Fri Feb 13/Sat Feb 14</t>
  </si>
  <si>
    <t>7 52 22</t>
  </si>
  <si>
    <t>21 56</t>
  </si>
  <si>
    <t>5 59</t>
  </si>
  <si>
    <t>7 16</t>
  </si>
  <si>
    <t>13 52</t>
  </si>
  <si>
    <t>2 37</t>
  </si>
  <si>
    <t>17 15.5</t>
  </si>
  <si>
    <t>-17 34</t>
  </si>
  <si>
    <t>Sat Feb 14/Sun Feb 15</t>
  </si>
  <si>
    <t>7 56 19</t>
  </si>
  <si>
    <t>6 00</t>
  </si>
  <si>
    <t>7 17</t>
  </si>
  <si>
    <t>13 57</t>
  </si>
  <si>
    <t>3 34</t>
  </si>
  <si>
    <t>18 12.8</t>
  </si>
  <si>
    <t>-17 37</t>
  </si>
  <si>
    <t>Sun Feb 15/Mon Feb 16</t>
  </si>
  <si>
    <t>8 00 15</t>
  </si>
  <si>
    <t>14 02</t>
  </si>
  <si>
    <t>17 44</t>
  </si>
  <si>
    <t>19 11.7</t>
  </si>
  <si>
    <t>-16 34</t>
  </si>
  <si>
    <t>Mon Feb 16/Tue Feb 17</t>
  </si>
  <si>
    <t>8 04 12</t>
  </si>
  <si>
    <t>14 07</t>
  </si>
  <si>
    <t>18 37</t>
  </si>
  <si>
    <t>20 11.4</t>
  </si>
  <si>
    <t>-14 23</t>
  </si>
  <si>
    <t>Tue Feb 17/Wed Feb 18</t>
  </si>
  <si>
    <t>8 08 08</t>
  </si>
  <si>
    <t>7 19</t>
  </si>
  <si>
    <t>21 10.9</t>
  </si>
  <si>
    <t>-11 10</t>
  </si>
  <si>
    <t>Wed Feb 18/Thu Feb 19</t>
  </si>
  <si>
    <t>8 12 05</t>
  </si>
  <si>
    <t>7 20</t>
  </si>
  <si>
    <t>14 17</t>
  </si>
  <si>
    <t>22 09.7</t>
  </si>
  <si>
    <t>- 7 09</t>
  </si>
  <si>
    <t>Thu Feb 19/Fri Feb 20</t>
  </si>
  <si>
    <t>8 16 01</t>
  </si>
  <si>
    <t>7 21</t>
  </si>
  <si>
    <t>14 22</t>
  </si>
  <si>
    <t>21 02</t>
  </si>
  <si>
    <t>23 07.6</t>
  </si>
  <si>
    <t>- 2 37</t>
  </si>
  <si>
    <t>MPE/Chile/ToO compensation</t>
  </si>
  <si>
    <t>Fri Feb 20/Sat Feb 21</t>
  </si>
  <si>
    <t>8 19 58</t>
  </si>
  <si>
    <t>14 27</t>
  </si>
  <si>
    <t>0 04.5</t>
  </si>
  <si>
    <t>2 05</t>
  </si>
  <si>
    <t>Sat Feb 21/Sun Feb 22</t>
  </si>
  <si>
    <t>8 23 55</t>
  </si>
  <si>
    <t>14 31</t>
  </si>
  <si>
    <t>22 30</t>
  </si>
  <si>
    <t>1 00.8</t>
  </si>
  <si>
    <t>Sun Feb 22/Mon Feb 23</t>
  </si>
  <si>
    <t>8 27 51</t>
  </si>
  <si>
    <t>7 23</t>
  </si>
  <si>
    <t>14 36</t>
  </si>
  <si>
    <t>23 14</t>
  </si>
  <si>
    <t>1 56.5</t>
  </si>
  <si>
    <t>Mon Feb 23/Tue Feb 24</t>
  </si>
  <si>
    <t>8 31 48</t>
  </si>
  <si>
    <t>6 16</t>
  </si>
  <si>
    <t>14 41</t>
  </si>
  <si>
    <t>23 59</t>
  </si>
  <si>
    <t>2 52.0</t>
  </si>
  <si>
    <t>14 05</t>
  </si>
  <si>
    <t>Tue Feb 24/Wed Feb 25</t>
  </si>
  <si>
    <t>8 35 44</t>
  </si>
  <si>
    <t>7 24</t>
  </si>
  <si>
    <t>6 19</t>
  </si>
  <si>
    <t>14 46</t>
  </si>
  <si>
    <t>0 46</t>
  </si>
  <si>
    <t>3 47.1</t>
  </si>
  <si>
    <t>16 38</t>
  </si>
  <si>
    <t>Wed Feb 25/Thu Feb 26</t>
  </si>
  <si>
    <t>8 39 41</t>
  </si>
  <si>
    <t>14 51</t>
  </si>
  <si>
    <t>1 34</t>
  </si>
  <si>
    <t>4 41.9</t>
  </si>
  <si>
    <t>18 15</t>
  </si>
  <si>
    <t>Thu Feb 26/Fri Feb 27</t>
  </si>
  <si>
    <t>8 43 37</t>
  </si>
  <si>
    <t>7 26</t>
  </si>
  <si>
    <t>6 24</t>
  </si>
  <si>
    <t>14 56</t>
  </si>
  <si>
    <t>2 24</t>
  </si>
  <si>
    <t>5 35.9</t>
  </si>
  <si>
    <t>Fri Feb 27/Sat Feb 28</t>
  </si>
  <si>
    <t>8 47 34</t>
  </si>
  <si>
    <t>6 27</t>
  </si>
  <si>
    <t>15 01</t>
  </si>
  <si>
    <t>6 28.9</t>
  </si>
  <si>
    <t>Sat Feb 28/Sun Mar 01</t>
  </si>
  <si>
    <t>8 51 30</t>
  </si>
  <si>
    <t>7 27</t>
  </si>
  <si>
    <t>15 05</t>
  </si>
  <si>
    <t>4 07</t>
  </si>
  <si>
    <t>7 20.6</t>
  </si>
  <si>
    <t>Sun Mar 01/Mon Mar 02</t>
  </si>
  <si>
    <t>8 55 27</t>
  </si>
  <si>
    <t>6 14</t>
  </si>
  <si>
    <t>8 10.8</t>
  </si>
  <si>
    <t>15 40</t>
  </si>
  <si>
    <t>Mon Mar 02/Tue Mar 03</t>
  </si>
  <si>
    <t>8 59 24</t>
  </si>
  <si>
    <t>15 15</t>
  </si>
  <si>
    <t>8 59.5</t>
  </si>
  <si>
    <t>13 09</t>
  </si>
  <si>
    <t>Tue Mar 03/Wed Mar 04</t>
  </si>
  <si>
    <t>9 03 20</t>
  </si>
  <si>
    <t>7 29</t>
  </si>
  <si>
    <t>15 20</t>
  </si>
  <si>
    <t>9 47.0</t>
  </si>
  <si>
    <t>10 06</t>
  </si>
  <si>
    <t>Wed Mar 04/Thu Mar 05</t>
  </si>
  <si>
    <t>9 07 17</t>
  </si>
  <si>
    <t>15 24</t>
  </si>
  <si>
    <t>19 25</t>
  </si>
  <si>
    <t>10 33.4</t>
  </si>
  <si>
    <t>Thu Mar 05/Fri Mar 06</t>
  </si>
  <si>
    <t>9 11 13</t>
  </si>
  <si>
    <t>15 29</t>
  </si>
  <si>
    <t>11 19.1</t>
  </si>
  <si>
    <t>3 01</t>
  </si>
  <si>
    <t>Fri Mar 06/Sat Mar 07</t>
  </si>
  <si>
    <t>9 15 10</t>
  </si>
  <si>
    <t>6 18</t>
  </si>
  <si>
    <t>7 31</t>
  </si>
  <si>
    <t>15 34</t>
  </si>
  <si>
    <t>12 04.7</t>
  </si>
  <si>
    <t>Sat Mar 07/Sun Mar 08*</t>
  </si>
  <si>
    <t>9 19 06</t>
  </si>
  <si>
    <t>15 39</t>
  </si>
  <si>
    <t>21 07</t>
  </si>
  <si>
    <t>12 50.5</t>
  </si>
  <si>
    <t>- 4 27</t>
  </si>
  <si>
    <t>Sun Mar 08/Mon Mar 09</t>
  </si>
  <si>
    <t>10 23 13</t>
  </si>
  <si>
    <t>19 15</t>
  </si>
  <si>
    <t>15 43</t>
  </si>
  <si>
    <t>13 38.6</t>
  </si>
  <si>
    <t>- 8 09</t>
  </si>
  <si>
    <t>Mon Mar 09/Tue Mar 10</t>
  </si>
  <si>
    <t>10 27 09</t>
  </si>
  <si>
    <t>19 14</t>
  </si>
  <si>
    <t>15 48</t>
  </si>
  <si>
    <t>14 26.7</t>
  </si>
  <si>
    <t>-11 21</t>
  </si>
  <si>
    <t>Tue Mar 10/Wed Mar 11</t>
  </si>
  <si>
    <t>10 31 06</t>
  </si>
  <si>
    <t>19 13</t>
  </si>
  <si>
    <t>15 53</t>
  </si>
  <si>
    <t>15 16.4</t>
  </si>
  <si>
    <t>-14 04</t>
  </si>
  <si>
    <t xml:space="preserve">  </t>
  </si>
  <si>
    <t>Wed Mar 11/Thu Mar 12</t>
  </si>
  <si>
    <t>10 35 02</t>
  </si>
  <si>
    <t>19 12</t>
  </si>
  <si>
    <t>15 57</t>
  </si>
  <si>
    <t>16 08.0</t>
  </si>
  <si>
    <t>-16 08</t>
  </si>
  <si>
    <t>Thu Mar 12/Fri Mar 13</t>
  </si>
  <si>
    <t>10 38 59</t>
  </si>
  <si>
    <t>16 02</t>
  </si>
  <si>
    <t>23 30</t>
  </si>
  <si>
    <t>17 01.6</t>
  </si>
  <si>
    <t>Fri Mar 13/Sat Mar 14</t>
  </si>
  <si>
    <t>10 42 56</t>
  </si>
  <si>
    <t>16 07</t>
  </si>
  <si>
    <t>17 57.1</t>
  </si>
  <si>
    <t>-17 44</t>
  </si>
  <si>
    <t>Sat Mar 14/Sun Mar 15</t>
  </si>
  <si>
    <t>10 46 52</t>
  </si>
  <si>
    <t>19 08</t>
  </si>
  <si>
    <t>16 11</t>
  </si>
  <si>
    <t>1 19</t>
  </si>
  <si>
    <t>18 53.9</t>
  </si>
  <si>
    <t>-17 03</t>
  </si>
  <si>
    <t>Sun Mar 15/Mon Mar 16</t>
  </si>
  <si>
    <t>10 50 49</t>
  </si>
  <si>
    <t>16 16</t>
  </si>
  <si>
    <t>2 21</t>
  </si>
  <si>
    <t>19 51.7</t>
  </si>
  <si>
    <t>-15 17</t>
  </si>
  <si>
    <t>Mon Mar 16/Tue Mar 17</t>
  </si>
  <si>
    <t>10 54 45</t>
  </si>
  <si>
    <t>-12 31</t>
  </si>
  <si>
    <t>Tue Mar 17/Wed Mar 18</t>
  </si>
  <si>
    <t>10 58 42</t>
  </si>
  <si>
    <t>19 05</t>
  </si>
  <si>
    <t>16 25</t>
  </si>
  <si>
    <t>17 03</t>
  </si>
  <si>
    <t>- 8 52</t>
  </si>
  <si>
    <t>Wed Mar 18/Thu Mar 19</t>
  </si>
  <si>
    <t>11 02 38</t>
  </si>
  <si>
    <t>19 04</t>
  </si>
  <si>
    <t>16 30</t>
  </si>
  <si>
    <t>22 45.2</t>
  </si>
  <si>
    <t>- 4 35</t>
  </si>
  <si>
    <t>Thu Mar 19/Fri Mar 20</t>
  </si>
  <si>
    <t>11 06 35</t>
  </si>
  <si>
    <t>19 02</t>
  </si>
  <si>
    <t>16 34</t>
  </si>
  <si>
    <t>18 34</t>
  </si>
  <si>
    <t>23 42.4</t>
  </si>
  <si>
    <t>0 03</t>
  </si>
  <si>
    <t>Fri Mar 20/Sat Mar 21</t>
  </si>
  <si>
    <t>11 10 31</t>
  </si>
  <si>
    <t>16 39</t>
  </si>
  <si>
    <t>0 39.4</t>
  </si>
  <si>
    <t>4 42</t>
  </si>
  <si>
    <t>Sat Mar 21/Sun Mar 22</t>
  </si>
  <si>
    <t>11 14 28</t>
  </si>
  <si>
    <t>19 00</t>
  </si>
  <si>
    <t>16 44</t>
  </si>
  <si>
    <t>1 36.2</t>
  </si>
  <si>
    <t>9 01</t>
  </si>
  <si>
    <t>Sun Mar 22/Mon Mar 23</t>
  </si>
  <si>
    <t>11 18 25</t>
  </si>
  <si>
    <t>18 59</t>
  </si>
  <si>
    <t>16 48</t>
  </si>
  <si>
    <t>2 33.0</t>
  </si>
  <si>
    <t>12 45</t>
  </si>
  <si>
    <t>Mon Mar 23/Tue Mar 24</t>
  </si>
  <si>
    <t>11 22 21</t>
  </si>
  <si>
    <t>18 58</t>
  </si>
  <si>
    <t>16 53</t>
  </si>
  <si>
    <t>3 29.6</t>
  </si>
  <si>
    <t>Tue Mar 24/Wed Mar 25</t>
  </si>
  <si>
    <t>11 26 18</t>
  </si>
  <si>
    <t>7 34</t>
  </si>
  <si>
    <t>16 57</t>
  </si>
  <si>
    <t>4 25.7</t>
  </si>
  <si>
    <t>17 37</t>
  </si>
  <si>
    <t>Wed Mar 25/Thu Mar 26</t>
  </si>
  <si>
    <t>11 30 14</t>
  </si>
  <si>
    <t>7 37</t>
  </si>
  <si>
    <t>17 02</t>
  </si>
  <si>
    <t>5 21.0</t>
  </si>
  <si>
    <t>Thu Mar 26/Fri Mar 27</t>
  </si>
  <si>
    <t>11 34 11</t>
  </si>
  <si>
    <t>17 07</t>
  </si>
  <si>
    <t>6 14.9</t>
  </si>
  <si>
    <r>
      <t>"Emanuele Paolo Farina" &lt;</t>
    </r>
    <r>
      <rPr>
        <u val="single"/>
        <sz val="12"/>
        <color indexed="15"/>
        <rFont val="Times"/>
        <family val="0"/>
      </rPr>
      <t>emanuele.paolo.farina@gmail.com</t>
    </r>
    <r>
      <rPr>
        <sz val="12"/>
        <color indexed="8"/>
        <rFont val="Times"/>
        <family val="0"/>
      </rPr>
      <t>&gt;</t>
    </r>
  </si>
  <si>
    <t>Fri Mar 27/Sat Mar 28</t>
  </si>
  <si>
    <t>11 38 07</t>
  </si>
  <si>
    <t>17 11</t>
  </si>
  <si>
    <t>7 07.3</t>
  </si>
  <si>
    <t>17 40</t>
  </si>
  <si>
    <t>"Emanuele Paolo Farina" &lt;emanuele.paolo.farina@gmail.com&gt;</t>
  </si>
  <si>
    <t>Sat Mar 28/Sun Mar 29</t>
  </si>
  <si>
    <t>11 42 04</t>
  </si>
  <si>
    <t>7 45</t>
  </si>
  <si>
    <t>17 16</t>
  </si>
  <si>
    <t>7 57.9</t>
  </si>
  <si>
    <t>15 59</t>
  </si>
  <si>
    <t>Sun Mar 29/Mon Mar 30</t>
  </si>
  <si>
    <t>11 46 00</t>
  </si>
  <si>
    <t>7 48</t>
  </si>
  <si>
    <t>2 46</t>
  </si>
  <si>
    <t>8 46.9</t>
  </si>
  <si>
    <t>13 38</t>
  </si>
  <si>
    <t>Mon Mar 30/Tue Mar 31</t>
  </si>
  <si>
    <t>11 49 57</t>
  </si>
  <si>
    <t>18 49</t>
  </si>
  <si>
    <t>7 50</t>
  </si>
  <si>
    <t>17 25</t>
  </si>
  <si>
    <t>3 38</t>
  </si>
  <si>
    <t>9 34.4</t>
  </si>
  <si>
    <t>10 44</t>
  </si>
  <si>
    <t>Farina</t>
  </si>
  <si>
    <t>Tue Mar 31/Wed Apr 01</t>
  </si>
  <si>
    <t>11 53 54</t>
  </si>
  <si>
    <t>18 48</t>
  </si>
  <si>
    <t>17 29</t>
  </si>
  <si>
    <t>10 20.9</t>
  </si>
  <si>
    <t>RANK</t>
  </si>
  <si>
    <t>ID</t>
  </si>
  <si>
    <t>PI</t>
  </si>
  <si>
    <t>name</t>
  </si>
  <si>
    <t>project</t>
  </si>
  <si>
    <t>instrument</t>
  </si>
  <si>
    <t>dark</t>
  </si>
  <si>
    <t>grey</t>
  </si>
  <si>
    <t>bright</t>
  </si>
  <si>
    <t>ave</t>
  </si>
  <si>
    <t>stddev</t>
  </si>
  <si>
    <t>institute</t>
  </si>
  <si>
    <t>dark_(h)</t>
  </si>
  <si>
    <t>rank_dark</t>
  </si>
  <si>
    <t>grey_(h)</t>
  </si>
  <si>
    <t>rank_grey</t>
  </si>
  <si>
    <t>bright_(h)</t>
  </si>
  <si>
    <t>rank_bright</t>
  </si>
  <si>
    <t>e-mail</t>
  </si>
  <si>
    <t>prog_IDs</t>
  </si>
  <si>
    <t>User Portal Username</t>
  </si>
  <si>
    <t>A-programs</t>
  </si>
  <si>
    <t>Bram</t>
  </si>
  <si>
    <t>Imaging follow-up of z  7 quasar candidates from PS1</t>
  </si>
  <si>
    <t>GROND</t>
  </si>
  <si>
    <t>MPIA</t>
  </si>
  <si>
    <t>Wolfgang</t>
  </si>
  <si>
    <t>Radial velocities of young binary M-dwarfs</t>
  </si>
  <si>
    <t>FEROS</t>
  </si>
  <si>
    <t>Benjamin</t>
  </si>
  <si>
    <t>Follow-up for potential Milky Way Dwarf Galaxy Candidates</t>
  </si>
  <si>
    <t>WFI</t>
  </si>
  <si>
    <t>Josh</t>
  </si>
  <si>
    <t>Characterization of a 20 Myr Old M Dwarf Quadruple</t>
  </si>
  <si>
    <t>Simona</t>
  </si>
  <si>
    <t>Radial velocity confirmation of HAT-South exoplanet candidates</t>
  </si>
  <si>
    <t>Emanuele</t>
  </si>
  <si>
    <t>On the environment of quasar triplets</t>
  </si>
  <si>
    <t>Kirsten</t>
  </si>
  <si>
    <t>AGN hot dust temperature monitoring</t>
  </si>
  <si>
    <t>Blair</t>
  </si>
  <si>
    <t>Calibrating the EMPhaSSiS and Open Cluster Surveys</t>
  </si>
  <si>
    <t>foreign</t>
  </si>
  <si>
    <t>B-programs</t>
  </si>
  <si>
    <t>Luigi</t>
  </si>
  <si>
    <t>Accurate characterization of transiting extrasolar planets</t>
  </si>
  <si>
    <t>The Southern „Cold Friends of Hot Jupiters“ project</t>
  </si>
  <si>
    <t>time critical programs</t>
  </si>
  <si>
    <t>Luca</t>
  </si>
  <si>
    <t>High-resolution spectroscopy of V1369 Cen in the nebular phase</t>
  </si>
  <si>
    <t>Amelie</t>
  </si>
  <si>
    <t>Testing the single degenerate channel for supernova Ia</t>
  </si>
  <si>
    <t>Dmitri</t>
  </si>
  <si>
    <t>Variability and infrared properties of Herbig Ae/Be stars</t>
  </si>
  <si>
    <t>GROND/WFI</t>
  </si>
  <si>
    <t>Opticon</t>
  </si>
  <si>
    <t>visitor</t>
  </si>
  <si>
    <t>Andra</t>
  </si>
  <si>
    <t xml:space="preserve"> Shock and Awe: Do cluster collisions change the history of star forming galaxies</t>
  </si>
  <si>
    <t>5nights</t>
  </si>
  <si>
    <t>service</t>
  </si>
  <si>
    <t>Annelies</t>
  </si>
  <si>
    <t>Detailed and homogeneous spectroscopic characterization of transit planet-hosts</t>
  </si>
  <si>
    <t>1night</t>
  </si>
  <si>
    <t>email</t>
  </si>
  <si>
    <t>prop. time</t>
  </si>
  <si>
    <t>titel</t>
  </si>
  <si>
    <t>Nicolas Clerc</t>
  </si>
  <si>
    <t>nclerc@mpe.mpg.de</t>
  </si>
  <si>
    <t>homogeneous GROND follow-up of X-CLASS-1 galaxy clusters</t>
  </si>
  <si>
    <t>Jethro Ridl</t>
  </si>
  <si>
    <t>jridl@mpe.mpg.de</t>
  </si>
  <si>
    <t>follow-up of distant galaxy clusters in XCLASS with GROND</t>
  </si>
  <si>
    <t>Helmut Steinle</t>
  </si>
  <si>
    <t>hcs@mpe.mpg.de</t>
  </si>
  <si>
    <t>Determining variability of high luminosity X-ray sources in Cen-A</t>
  </si>
  <si>
    <t>GROND observations of low-mass X-ray binaries</t>
  </si>
  <si>
    <t>Mara Salvato</t>
  </si>
  <si>
    <t>mara@mpe.mpg.de</t>
  </si>
  <si>
    <t>GROND observing ROSAT faint catalog</t>
  </si>
  <si>
    <t>Werner Becker</t>
  </si>
  <si>
    <t>web@mpe.mpg.de</t>
  </si>
  <si>
    <t>identifying gamma-ray milli-second pulsars</t>
  </si>
  <si>
    <t>Giorgos Vasilopoulos</t>
  </si>
  <si>
    <t>gevas@mpe.mpg.de</t>
  </si>
  <si>
    <t>FEROS observations of two Be/X-ray binaries in the LMC</t>
  </si>
  <si>
    <t>Arne Rau</t>
  </si>
  <si>
    <t>arau@mpe.mpg.de</t>
  </si>
</sst>
</file>

<file path=xl/styles.xml><?xml version="1.0" encoding="utf-8"?>
<styleSheet xmlns="http://schemas.openxmlformats.org/spreadsheetml/2006/main">
  <numFmts count="1">
    <numFmt numFmtId="59" formatCode="0.0"/>
  </numFmts>
  <fonts count="17">
    <font>
      <sz val="11"/>
      <color indexed="8"/>
      <name val="Helvetica Neue"/>
      <family val="0"/>
    </font>
    <font>
      <sz val="11"/>
      <color indexed="9"/>
      <name val="Lucida Grande"/>
      <family val="0"/>
    </font>
    <font>
      <b/>
      <sz val="10"/>
      <color indexed="9"/>
      <name val="Helvetica Neue"/>
      <family val="0"/>
    </font>
    <font>
      <sz val="12"/>
      <color indexed="8"/>
      <name val="Times"/>
      <family val="0"/>
    </font>
    <font>
      <u val="single"/>
      <sz val="12"/>
      <color indexed="15"/>
      <name val="Times"/>
      <family val="0"/>
    </font>
    <font>
      <u val="single"/>
      <sz val="12"/>
      <color indexed="16"/>
      <name val="Courier"/>
      <family val="0"/>
    </font>
    <font>
      <sz val="12"/>
      <color indexed="8"/>
      <name val="Courier"/>
      <family val="0"/>
    </font>
    <font>
      <u val="single"/>
      <sz val="12"/>
      <color indexed="15"/>
      <name val="Courier"/>
      <family val="0"/>
    </font>
    <font>
      <sz val="12"/>
      <color indexed="8"/>
      <name val="Helvetica"/>
      <family val="0"/>
    </font>
    <font>
      <u val="single"/>
      <sz val="11"/>
      <color indexed="15"/>
      <name val="Lucida Grande"/>
      <family val="0"/>
    </font>
    <font>
      <sz val="10"/>
      <color indexed="9"/>
      <name val="Arial"/>
      <family val="0"/>
    </font>
    <font>
      <sz val="11"/>
      <color indexed="9"/>
      <name val="Arial Bold"/>
      <family val="0"/>
    </font>
    <font>
      <sz val="10"/>
      <color indexed="9"/>
      <name val="Arial Bold"/>
      <family val="0"/>
    </font>
    <font>
      <sz val="10"/>
      <color indexed="8"/>
      <name val="Arial"/>
      <family val="0"/>
    </font>
    <font>
      <b/>
      <sz val="10"/>
      <color indexed="9"/>
      <name val="Lucida Grande"/>
      <family val="0"/>
    </font>
    <font>
      <sz val="12"/>
      <color indexed="9"/>
      <name val="Lucida Grande"/>
      <family val="0"/>
    </font>
    <font>
      <u val="single"/>
      <sz val="12"/>
      <color indexed="22"/>
      <name val="Lucida Grande"/>
      <family val="0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</fills>
  <borders count="7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3"/>
      </bottom>
    </border>
    <border>
      <left style="thin">
        <color indexed="11"/>
      </left>
      <right style="thin">
        <color indexed="13"/>
      </right>
      <top style="thin">
        <color indexed="11"/>
      </top>
      <bottom style="thin">
        <color indexed="11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right" wrapText="1"/>
    </xf>
    <xf numFmtId="0" fontId="2" fillId="2" borderId="1" xfId="0" applyNumberFormat="1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/>
    </xf>
    <xf numFmtId="0" fontId="1" fillId="3" borderId="1" xfId="0" applyNumberFormat="1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/>
    </xf>
    <xf numFmtId="0" fontId="1" fillId="5" borderId="1" xfId="0" applyNumberFormat="1" applyFont="1" applyFill="1" applyBorder="1" applyAlignment="1">
      <alignment/>
    </xf>
    <xf numFmtId="0" fontId="3" fillId="3" borderId="1" xfId="0" applyNumberFormat="1" applyFont="1" applyFill="1" applyBorder="1" applyAlignment="1">
      <alignment horizontal="left"/>
    </xf>
    <xf numFmtId="0" fontId="5" fillId="3" borderId="1" xfId="0" applyNumberFormat="1" applyFont="1" applyFill="1" applyBorder="1" applyAlignment="1">
      <alignment horizontal="left"/>
    </xf>
    <xf numFmtId="0" fontId="5" fillId="3" borderId="1" xfId="0" applyNumberFormat="1" applyFont="1" applyFill="1" applyBorder="1" applyAlignment="1">
      <alignment horizontal="left" wrapText="1"/>
    </xf>
    <xf numFmtId="0" fontId="2" fillId="6" borderId="1" xfId="0" applyNumberFormat="1" applyFont="1" applyFill="1" applyBorder="1" applyAlignment="1">
      <alignment horizontal="left" wrapText="1"/>
    </xf>
    <xf numFmtId="0" fontId="1" fillId="6" borderId="1" xfId="0" applyNumberFormat="1" applyFont="1" applyFill="1" applyBorder="1" applyAlignment="1">
      <alignment/>
    </xf>
    <xf numFmtId="0" fontId="1" fillId="6" borderId="1" xfId="0" applyNumberFormat="1" applyFont="1" applyFill="1" applyBorder="1" applyAlignment="1">
      <alignment horizontal="right"/>
    </xf>
    <xf numFmtId="0" fontId="6" fillId="6" borderId="1" xfId="0" applyNumberFormat="1" applyFont="1" applyFill="1" applyBorder="1" applyAlignment="1">
      <alignment horizontal="left"/>
    </xf>
    <xf numFmtId="0" fontId="6" fillId="6" borderId="1" xfId="0" applyNumberFormat="1" applyFont="1" applyFill="1" applyBorder="1" applyAlignment="1">
      <alignment horizontal="left" wrapText="1"/>
    </xf>
    <xf numFmtId="0" fontId="5" fillId="6" borderId="1" xfId="0" applyNumberFormat="1" applyFont="1" applyFill="1" applyBorder="1" applyAlignment="1">
      <alignment horizontal="left"/>
    </xf>
    <xf numFmtId="0" fontId="5" fillId="6" borderId="1" xfId="0" applyNumberFormat="1" applyFont="1" applyFill="1" applyBorder="1" applyAlignment="1">
      <alignment horizontal="left" wrapText="1"/>
    </xf>
    <xf numFmtId="0" fontId="1" fillId="7" borderId="1" xfId="0" applyNumberFormat="1" applyFont="1" applyFill="1" applyBorder="1" applyAlignment="1">
      <alignment/>
    </xf>
    <xf numFmtId="0" fontId="2" fillId="3" borderId="1" xfId="0" applyNumberFormat="1" applyFont="1" applyFill="1" applyBorder="1" applyAlignment="1">
      <alignment horizontal="left" wrapText="1"/>
    </xf>
    <xf numFmtId="0" fontId="2" fillId="8" borderId="1" xfId="0" applyNumberFormat="1" applyFont="1" applyFill="1" applyBorder="1" applyAlignment="1">
      <alignment horizontal="left" wrapText="1"/>
    </xf>
    <xf numFmtId="0" fontId="1" fillId="8" borderId="1" xfId="0" applyNumberFormat="1" applyFont="1" applyFill="1" applyBorder="1" applyAlignment="1">
      <alignment/>
    </xf>
    <xf numFmtId="0" fontId="1" fillId="8" borderId="1" xfId="0" applyNumberFormat="1" applyFont="1" applyFill="1" applyBorder="1" applyAlignment="1">
      <alignment horizontal="right"/>
    </xf>
    <xf numFmtId="0" fontId="2" fillId="4" borderId="1" xfId="0" applyNumberFormat="1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right"/>
    </xf>
    <xf numFmtId="0" fontId="1" fillId="3" borderId="2" xfId="0" applyNumberFormat="1" applyFont="1" applyFill="1" applyBorder="1" applyAlignment="1">
      <alignment/>
    </xf>
    <xf numFmtId="0" fontId="1" fillId="3" borderId="3" xfId="0" applyNumberFormat="1" applyFont="1" applyFill="1" applyBorder="1" applyAlignment="1">
      <alignment/>
    </xf>
    <xf numFmtId="0" fontId="1" fillId="3" borderId="4" xfId="0" applyNumberFormat="1" applyFont="1" applyFill="1" applyBorder="1" applyAlignment="1">
      <alignment/>
    </xf>
    <xf numFmtId="0" fontId="1" fillId="3" borderId="5" xfId="0" applyNumberFormat="1" applyFont="1" applyFill="1" applyBorder="1" applyAlignment="1">
      <alignment/>
    </xf>
    <xf numFmtId="0" fontId="1" fillId="3" borderId="6" xfId="0" applyNumberFormat="1" applyFont="1" applyFill="1" applyBorder="1" applyAlignment="1">
      <alignment/>
    </xf>
    <xf numFmtId="0" fontId="2" fillId="9" borderId="1" xfId="0" applyNumberFormat="1" applyFont="1" applyFill="1" applyBorder="1" applyAlignment="1">
      <alignment horizontal="left" wrapText="1"/>
    </xf>
    <xf numFmtId="0" fontId="1" fillId="9" borderId="1" xfId="0" applyNumberFormat="1" applyFont="1" applyFill="1" applyBorder="1" applyAlignment="1">
      <alignment/>
    </xf>
    <xf numFmtId="0" fontId="1" fillId="9" borderId="1" xfId="0" applyNumberFormat="1" applyFont="1" applyFill="1" applyBorder="1" applyAlignment="1">
      <alignment horizontal="right"/>
    </xf>
    <xf numFmtId="0" fontId="2" fillId="10" borderId="1" xfId="0" applyNumberFormat="1" applyFont="1" applyFill="1" applyBorder="1" applyAlignment="1">
      <alignment horizontal="left" wrapText="1"/>
    </xf>
    <xf numFmtId="0" fontId="1" fillId="10" borderId="1" xfId="0" applyNumberFormat="1" applyFont="1" applyFill="1" applyBorder="1" applyAlignment="1">
      <alignment/>
    </xf>
    <xf numFmtId="0" fontId="1" fillId="10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left" vertical="top" wrapText="1"/>
    </xf>
    <xf numFmtId="0" fontId="10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 horizontal="center" vertical="top" wrapText="1"/>
    </xf>
    <xf numFmtId="0" fontId="11" fillId="2" borderId="1" xfId="0" applyNumberFormat="1" applyFont="1" applyFill="1" applyBorder="1" applyAlignment="1">
      <alignment horizontal="center" vertical="top" wrapText="1"/>
    </xf>
    <xf numFmtId="59" fontId="2" fillId="2" borderId="1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12" fillId="3" borderId="1" xfId="0" applyNumberFormat="1" applyFont="1" applyFill="1" applyBorder="1" applyAlignment="1">
      <alignment/>
    </xf>
    <xf numFmtId="0" fontId="10" fillId="3" borderId="1" xfId="0" applyNumberFormat="1" applyFont="1" applyFill="1" applyBorder="1" applyAlignment="1">
      <alignment/>
    </xf>
    <xf numFmtId="0" fontId="8" fillId="3" borderId="1" xfId="0" applyNumberFormat="1" applyFont="1" applyFill="1" applyBorder="1" applyAlignment="1">
      <alignment horizontal="left"/>
    </xf>
    <xf numFmtId="59" fontId="10" fillId="3" borderId="1" xfId="0" applyNumberFormat="1" applyFont="1" applyFill="1" applyBorder="1" applyAlignment="1">
      <alignment/>
    </xf>
    <xf numFmtId="2" fontId="10" fillId="3" borderId="1" xfId="0" applyNumberFormat="1" applyFont="1" applyFill="1" applyBorder="1" applyAlignment="1">
      <alignment/>
    </xf>
    <xf numFmtId="0" fontId="13" fillId="3" borderId="1" xfId="0" applyNumberFormat="1" applyFont="1" applyFill="1" applyBorder="1" applyAlignment="1">
      <alignment horizontal="left"/>
    </xf>
    <xf numFmtId="0" fontId="10" fillId="7" borderId="1" xfId="0" applyNumberFormat="1" applyFont="1" applyFill="1" applyBorder="1" applyAlignment="1">
      <alignment/>
    </xf>
    <xf numFmtId="0" fontId="8" fillId="7" borderId="1" xfId="0" applyNumberFormat="1" applyFont="1" applyFill="1" applyBorder="1" applyAlignment="1">
      <alignment horizontal="left"/>
    </xf>
    <xf numFmtId="59" fontId="10" fillId="7" borderId="1" xfId="0" applyNumberFormat="1" applyFont="1" applyFill="1" applyBorder="1" applyAlignment="1">
      <alignment/>
    </xf>
    <xf numFmtId="2" fontId="10" fillId="7" borderId="1" xfId="0" applyNumberFormat="1" applyFont="1" applyFill="1" applyBorder="1" applyAlignment="1">
      <alignment/>
    </xf>
    <xf numFmtId="59" fontId="12" fillId="3" borderId="1" xfId="0" applyNumberFormat="1" applyFont="1" applyFill="1" applyBorder="1" applyAlignment="1">
      <alignment/>
    </xf>
    <xf numFmtId="0" fontId="10" fillId="5" borderId="1" xfId="0" applyNumberFormat="1" applyFont="1" applyFill="1" applyBorder="1" applyAlignment="1">
      <alignment/>
    </xf>
    <xf numFmtId="59" fontId="10" fillId="5" borderId="1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14" fillId="3" borderId="1" xfId="0" applyNumberFormat="1" applyFont="1" applyFill="1" applyBorder="1" applyAlignment="1">
      <alignment horizontal="center"/>
    </xf>
    <xf numFmtId="0" fontId="15" fillId="3" borderId="1" xfId="0" applyNumberFormat="1" applyFont="1" applyFill="1" applyBorder="1" applyAlignment="1">
      <alignment/>
    </xf>
    <xf numFmtId="0" fontId="16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0C0C0"/>
      <rgbColor rgb="00FFFFFF"/>
      <rgbColor rgb="00FFE8CB"/>
      <rgbColor rgb="00FFFA83"/>
      <rgbColor rgb="00000099"/>
      <rgbColor rgb="000000F0"/>
      <rgbColor rgb="00D9EACA"/>
      <rgbColor rgb="00FFEFCB"/>
      <rgbColor rgb="00F3EB00"/>
      <rgbColor rgb="00FFF959"/>
      <rgbColor rgb="00C0EDFE"/>
      <rgbColor rgb="000000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bermeier@mpia.de" TargetMode="External" /><Relationship Id="rId2" Type="http://schemas.openxmlformats.org/officeDocument/2006/relationships/hyperlink" Target="https://mailer.mpia-hd.mpg.de/squirrelmail/src/compose.php?send_to=schmidl%40tls-tautenburg.de" TargetMode="External" /><Relationship Id="rId3" Type="http://schemas.openxmlformats.org/officeDocument/2006/relationships/hyperlink" Target="https://mailer.mpia-hd.mpg.de/squirrelmail/src/compose.php?send_to=schmidl%40tls-tautenburg.de" TargetMode="External" /><Relationship Id="rId4" Type="http://schemas.openxmlformats.org/officeDocument/2006/relationships/hyperlink" Target="https://mailer.mpia-hd.mpg.de/squirrelmail/src/compose.php?send_to=schmidl%40tls-tautenburg.de" TargetMode="External" /><Relationship Id="rId5" Type="http://schemas.openxmlformats.org/officeDocument/2006/relationships/hyperlink" Target="https://mailer.mpia-hd.mpg.de/squirrelmail/src/compose.php?send_to=schmidl%40tls-tautenburg.de" TargetMode="External" /><Relationship Id="rId6" Type="http://schemas.openxmlformats.org/officeDocument/2006/relationships/hyperlink" Target="https://mailer.mpia-hd.mpg.de/squirrelmail/src/compose.php?send_to=schmidl%40tls-tautenburg.de" TargetMode="External" /><Relationship Id="rId7" Type="http://schemas.openxmlformats.org/officeDocument/2006/relationships/hyperlink" Target="https://mailer.mpia-hd.mpg.de/squirrelmail/src/compose.php?send_to=schmidl%40tls-tautenburg.de" TargetMode="External" /><Relationship Id="rId8" Type="http://schemas.openxmlformats.org/officeDocument/2006/relationships/hyperlink" Target="https://mailer.mpia-hd.mpg.de/squirrelmail/src/compose.php?send_to=schmidl%40tls-tautenburg.de" TargetMode="External" /><Relationship Id="rId9" Type="http://schemas.openxmlformats.org/officeDocument/2006/relationships/hyperlink" Target="https://mailer.mpia-hd.mpg.de/squirrelmail/src/compose.php?send_to=schmidl%40tls-tautenburg.de" TargetMode="External" /><Relationship Id="rId10" Type="http://schemas.openxmlformats.org/officeDocument/2006/relationships/hyperlink" Target="https://mailer.mpia-hd.mpg.de/squirrelmail/src/compose.php?send_to=schmidl%40tls-tautenburg.de" TargetMode="External" /><Relationship Id="rId11" Type="http://schemas.openxmlformats.org/officeDocument/2006/relationships/hyperlink" Target="https://mailer.mpia-hd.mpg.de/squirrelmail/src/compose.php?send_to=schmidl%40tls-tautenburg.de" TargetMode="External" /><Relationship Id="rId12" Type="http://schemas.openxmlformats.org/officeDocument/2006/relationships/hyperlink" Target="https://mailer.mpia-hd.mpg.de/squirrelmail/src/compose.php?send_to=schmidl%40tls-tautenburg.de" TargetMode="External" /><Relationship Id="rId13" Type="http://schemas.openxmlformats.org/officeDocument/2006/relationships/hyperlink" Target="https://mailer.mpia-hd.mpg.de/squirrelmail/src/compose.php?send_to=schmidl%40tls-tautenburg.de" TargetMode="External" /><Relationship Id="rId14" Type="http://schemas.openxmlformats.org/officeDocument/2006/relationships/hyperlink" Target="https://mailer.mpia-hd.mpg.de/squirrelmail/src/compose.php?send_to=schmidl%40tls-tautenburg.de" TargetMode="External" /><Relationship Id="rId15" Type="http://schemas.openxmlformats.org/officeDocument/2006/relationships/hyperlink" Target="https://mailer.mpia-hd.mpg.de/squirrelmail/src/compose.php?send_to=hcs%40mpe.mpg.de" TargetMode="External" /><Relationship Id="rId16" Type="http://schemas.openxmlformats.org/officeDocument/2006/relationships/hyperlink" Target="https://mailer.mpia-hd.mpg.de/squirrelmail/src/compose.php?send_to=schmidl%40tls-tautenburg.de" TargetMode="External" /><Relationship Id="rId17" Type="http://schemas.openxmlformats.org/officeDocument/2006/relationships/hyperlink" Target="https://mailer.mpia-hd.mpg.de/squirrelmail/src/compose.php?send_to=hcs%40mpe.mpg.de" TargetMode="External" /><Relationship Id="rId18" Type="http://schemas.openxmlformats.org/officeDocument/2006/relationships/hyperlink" Target="https://mailer.mpia-hd.mpg.de/squirrelmail/src/compose.php?send_to=hcs%40mpe.mpg.de" TargetMode="External" /><Relationship Id="rId19" Type="http://schemas.openxmlformats.org/officeDocument/2006/relationships/hyperlink" Target="https://mailer.mpia-hd.mpg.de/squirrelmail/src/compose.php?send_to=hcs%40mpe.mpg.de" TargetMode="External" /><Relationship Id="rId20" Type="http://schemas.openxmlformats.org/officeDocument/2006/relationships/hyperlink" Target="https://mailer.mpia-hd.mpg.de/squirrelmail/src/compose.php?send_to=hcs%40mpe.mpg.de" TargetMode="External" /><Relationship Id="rId21" Type="http://schemas.openxmlformats.org/officeDocument/2006/relationships/hyperlink" Target="https://mailer.mpia-hd.mpg.de/squirrelmail/src/compose.php?send_to=hcs%40mpe.mpg.de" TargetMode="External" /><Relationship Id="rId22" Type="http://schemas.openxmlformats.org/officeDocument/2006/relationships/hyperlink" Target="https://mailer.mpia-hd.mpg.de/squirrelmail/src/compose.php?send_to=hcs%40mpe.mpg.de" TargetMode="External" /><Relationship Id="rId23" Type="http://schemas.openxmlformats.org/officeDocument/2006/relationships/hyperlink" Target="https://mailer.mpia-hd.mpg.de/squirrelmail/src/compose.php?send_to=hcs%40mpe.mpg.de" TargetMode="External" /><Relationship Id="rId24" Type="http://schemas.openxmlformats.org/officeDocument/2006/relationships/hyperlink" Target="https://mailer.mpia-hd.mpg.de/squirrelmail/src/compose.php?send_to=jridl%40mpe.mpg.de" TargetMode="External" /><Relationship Id="rId25" Type="http://schemas.openxmlformats.org/officeDocument/2006/relationships/hyperlink" Target="https://mailer.mpia-hd.mpg.de/squirrelmail/src/compose.php?send_to=jridl%40mpe.mpg.de" TargetMode="External" /><Relationship Id="rId26" Type="http://schemas.openxmlformats.org/officeDocument/2006/relationships/hyperlink" Target="https://mailer.mpia-hd.mpg.de/squirrelmail/src/compose.php?send_to=jridl%40mpe.mpg.de" TargetMode="External" /><Relationship Id="rId27" Type="http://schemas.openxmlformats.org/officeDocument/2006/relationships/hyperlink" Target="https://mailer.mpia-hd.mpg.de/squirrelmail/src/compose.php?send_to=jridl%40mpe.mpg.de" TargetMode="External" /><Relationship Id="rId28" Type="http://schemas.openxmlformats.org/officeDocument/2006/relationships/hyperlink" Target="https://mailer.mpia-hd.mpg.de/squirrelmail/src/compose.php?send_to=jridl%40mpe.mpg.de" TargetMode="External" /><Relationship Id="rId29" Type="http://schemas.openxmlformats.org/officeDocument/2006/relationships/hyperlink" Target="https://mailer.mpia-hd.mpg.de/squirrelmail/src/compose.php?send_to=jridl%40mpe.mpg.de" TargetMode="External" /><Relationship Id="rId30" Type="http://schemas.openxmlformats.org/officeDocument/2006/relationships/hyperlink" Target="https://mailer.mpia-hd.mpg.de/squirrelmail/src/compose.php?send_to=jridl%40mpe.mpg.de" TargetMode="External" /><Relationship Id="rId31" Type="http://schemas.openxmlformats.org/officeDocument/2006/relationships/hyperlink" Target="https://mailer.mpia-hd.mpg.de/squirrelmail/src/compose.php?send_to=jridl%40mpe.mpg.de" TargetMode="External" /><Relationship Id="rId32" Type="http://schemas.openxmlformats.org/officeDocument/2006/relationships/hyperlink" Target="https://mailer.mpia-hd.mpg.de/squirrelmail/src/compose.php?send_to=jridl%40mpe.mpg.de" TargetMode="External" /><Relationship Id="rId33" Type="http://schemas.openxmlformats.org/officeDocument/2006/relationships/hyperlink" Target="https://mailer.mpia-hd.mpg.de/squirrelmail/src/compose.php?send_to=jridl%40mpe.mpg.de" TargetMode="External" /><Relationship Id="rId34" Type="http://schemas.openxmlformats.org/officeDocument/2006/relationships/hyperlink" Target="https://mailer.mpia-hd.mpg.de/squirrelmail/src/compose.php?send_to=jridl%40mpe.mpg.de" TargetMode="External" /><Relationship Id="rId35" Type="http://schemas.openxmlformats.org/officeDocument/2006/relationships/hyperlink" Target="https://mailer.mpia-hd.mpg.de/squirrelmail/src/compose.php?send_to=jridl%40mpe.mpg.de" TargetMode="External" /><Relationship Id="rId36" Type="http://schemas.openxmlformats.org/officeDocument/2006/relationships/hyperlink" Target="https://mailer.mpia-hd.mpg.de/squirrelmail/src/compose.php?send_to=gevas%40mpe.mpg.de" TargetMode="External" /><Relationship Id="rId37" Type="http://schemas.openxmlformats.org/officeDocument/2006/relationships/hyperlink" Target="https://mailer.mpia-hd.mpg.de/squirrelmail/src/compose.php?send_to=gevas%40mpe.mpg.de" TargetMode="External" /><Relationship Id="rId38" Type="http://schemas.openxmlformats.org/officeDocument/2006/relationships/hyperlink" Target="https://mailer.mpia-hd.mpg.de/squirrelmail/src/compose.php?send_to=gevas%40mpe.mpg.de" TargetMode="External" /><Relationship Id="rId39" Type="http://schemas.openxmlformats.org/officeDocument/2006/relationships/hyperlink" Target="https://mailer.mpia-hd.mpg.de/squirrelmail/src/compose.php?send_to=gevas%40mpe.mpg.de" TargetMode="External" /><Relationship Id="rId40" Type="http://schemas.openxmlformats.org/officeDocument/2006/relationships/hyperlink" Target="https://mailer.mpia-hd.mpg.de/squirrelmail/src/compose.php?send_to=gevas%40mpe.mpg.de" TargetMode="External" /><Relationship Id="rId41" Type="http://schemas.openxmlformats.org/officeDocument/2006/relationships/hyperlink" Target="https://mailer.mpia-hd.mpg.de/squirrelmail/src/compose.php?send_to=gevas%40mpe.mpg.de" TargetMode="External" /><Relationship Id="rId42" Type="http://schemas.openxmlformats.org/officeDocument/2006/relationships/hyperlink" Target="https://mailer.mpia-hd.mpg.de/squirrelmail/src/compose.php?send_to=gevas%40mpe.mpg.de" TargetMode="External" /><Relationship Id="rId43" Type="http://schemas.openxmlformats.org/officeDocument/2006/relationships/hyperlink" Target="https://mailer.mpia-hd.mpg.de/squirrelmail/src/compose.php?send_to=gevas%40mpe.mpg.de" TargetMode="External" /><Relationship Id="rId44" Type="http://schemas.openxmlformats.org/officeDocument/2006/relationships/hyperlink" Target="https://mailer.mpia-hd.mpg.de/squirrelmail/src/compose.php?send_to=gevas%40mpe.mpg.de" TargetMode="External" /><Relationship Id="rId45" Type="http://schemas.openxmlformats.org/officeDocument/2006/relationships/hyperlink" Target="https://mailer.mpia-hd.mpg.de/squirrelmail/src/compose.php?send_to=gevas%40mpe.mpg.de" TargetMode="External" /><Relationship Id="rId46" Type="http://schemas.openxmlformats.org/officeDocument/2006/relationships/hyperlink" Target="https://mailer.mpia-hd.mpg.de/squirrelmail/src/compose.php?send_to=gevas%40mpe.mpg.de" TargetMode="External" /><Relationship Id="rId47" Type="http://schemas.openxmlformats.org/officeDocument/2006/relationships/hyperlink" Target="mailto:steven.parsons@uv.cl" TargetMode="External" /><Relationship Id="rId48" Type="http://schemas.openxmlformats.org/officeDocument/2006/relationships/hyperlink" Target="mailto:banados@mpia.de" TargetMode="External" /><Relationship Id="rId49" Type="http://schemas.openxmlformats.org/officeDocument/2006/relationships/hyperlink" Target="mailto:ciceri@mpia.de" TargetMode="External" /><Relationship Id="rId50" Type="http://schemas.openxmlformats.org/officeDocument/2006/relationships/hyperlink" Target="mailto:rlane@astro-udec.cl" TargetMode="External" /><Relationship Id="rId51" Type="http://schemas.openxmlformats.org/officeDocument/2006/relationships/hyperlink" Target="mailto:emanuele.paolo.farina@gmail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clerc@mpe.mpg.de" TargetMode="External" /><Relationship Id="rId2" Type="http://schemas.openxmlformats.org/officeDocument/2006/relationships/hyperlink" Target="mailto:jridl@mpe.mpg.de" TargetMode="External" /><Relationship Id="rId3" Type="http://schemas.openxmlformats.org/officeDocument/2006/relationships/hyperlink" Target="mailto:hcs@mpe.mpg.de" TargetMode="External" /><Relationship Id="rId4" Type="http://schemas.openxmlformats.org/officeDocument/2006/relationships/hyperlink" Target="mailto:hcs@mpe.mpg.de" TargetMode="External" /><Relationship Id="rId5" Type="http://schemas.openxmlformats.org/officeDocument/2006/relationships/hyperlink" Target="mailto:mara@mpe.mpg.de" TargetMode="External" /><Relationship Id="rId6" Type="http://schemas.openxmlformats.org/officeDocument/2006/relationships/hyperlink" Target="mailto:web@mpe.mpg.de" TargetMode="External" /><Relationship Id="rId7" Type="http://schemas.openxmlformats.org/officeDocument/2006/relationships/hyperlink" Target="mailto:gevas@mpe.mpg.de" TargetMode="External" /><Relationship Id="rId8" Type="http://schemas.openxmlformats.org/officeDocument/2006/relationships/hyperlink" Target="mailto:arau@mpe.mpg.de" TargetMode="External" /><Relationship Id="rId9" Type="http://schemas.openxmlformats.org/officeDocument/2006/relationships/hyperlink" Target="mailto:arau@mpe.mpg.de" TargetMode="External" /><Relationship Id="rId10" Type="http://schemas.openxmlformats.org/officeDocument/2006/relationships/hyperlink" Target="mailto:arau@mpe.mpg.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2"/>
  <sheetViews>
    <sheetView showGridLines="0" tabSelected="1" workbookViewId="0" topLeftCell="A1">
      <pane xSplit="1" ySplit="2" topLeftCell="B3" activePane="bottomRight" state="frozen"/>
      <selection pane="topLeft" activeCell="A1" sqref="A1"/>
    </sheetView>
  </sheetViews>
  <sheetFormatPr defaultColWidth="11.19921875" defaultRowHeight="19.5" customHeight="1"/>
  <cols>
    <col min="1" max="1" width="22.69921875" style="1" customWidth="1"/>
    <col min="2" max="2" width="8.69921875" style="1" customWidth="1"/>
    <col min="3" max="3" width="10.19921875" style="1" customWidth="1"/>
    <col min="4" max="4" width="7.3984375" style="1" customWidth="1"/>
    <col min="5" max="5" width="8.3984375" style="1" customWidth="1"/>
    <col min="6" max="6" width="7" style="1" customWidth="1"/>
    <col min="7" max="7" width="6.59765625" style="1" customWidth="1"/>
    <col min="8" max="8" width="8.69921875" style="1" customWidth="1"/>
    <col min="9" max="9" width="7.8984375" style="1" customWidth="1"/>
    <col min="10" max="10" width="7.69921875" style="1" customWidth="1"/>
    <col min="11" max="11" width="7" style="1" customWidth="1"/>
    <col min="12" max="12" width="8.69921875" style="1" customWidth="1"/>
    <col min="13" max="13" width="7.8984375" style="1" customWidth="1"/>
    <col min="14" max="28" width="6.19921875" style="1" customWidth="1"/>
    <col min="29" max="29" width="20.8984375" style="1" customWidth="1"/>
    <col min="30" max="31" width="6.19921875" style="1" customWidth="1"/>
    <col min="32" max="32" width="6.59765625" style="1" customWidth="1"/>
    <col min="33" max="256" width="10.296875" style="1" customWidth="1"/>
  </cols>
  <sheetData>
    <row r="1" spans="1:32" ht="15" customHeight="1">
      <c r="A1" s="2" t="s">
        <v>0</v>
      </c>
      <c r="B1" s="2" t="s">
        <v>1</v>
      </c>
      <c r="C1" s="3" t="s">
        <v>2</v>
      </c>
      <c r="D1" s="3" t="s">
        <v>3</v>
      </c>
      <c r="E1" s="3"/>
      <c r="F1" s="3"/>
      <c r="G1" s="3"/>
      <c r="H1" s="3" t="s">
        <v>4</v>
      </c>
      <c r="I1" s="3"/>
      <c r="J1" s="3" t="s">
        <v>5</v>
      </c>
      <c r="K1" s="3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" customHeight="1">
      <c r="A2" s="2" t="s">
        <v>6</v>
      </c>
      <c r="B2" s="2" t="s">
        <v>7</v>
      </c>
      <c r="C2" s="3"/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11</v>
      </c>
      <c r="K2" s="3" t="s">
        <v>8</v>
      </c>
      <c r="L2" s="2" t="s">
        <v>14</v>
      </c>
      <c r="M2" s="3" t="s">
        <v>15</v>
      </c>
      <c r="N2" s="3" t="s">
        <v>16</v>
      </c>
      <c r="O2" s="2"/>
      <c r="P2" s="2"/>
      <c r="Q2" s="2"/>
      <c r="R2" s="2">
        <v>20</v>
      </c>
      <c r="S2" s="2">
        <v>21</v>
      </c>
      <c r="T2" s="2">
        <v>22</v>
      </c>
      <c r="U2" s="2">
        <v>23</v>
      </c>
      <c r="V2" s="2">
        <v>0</v>
      </c>
      <c r="W2" s="2">
        <v>1</v>
      </c>
      <c r="X2" s="2">
        <v>2</v>
      </c>
      <c r="Y2" s="2">
        <v>3</v>
      </c>
      <c r="Z2" s="2">
        <v>4</v>
      </c>
      <c r="AA2" s="2">
        <v>5</v>
      </c>
      <c r="AB2" s="2"/>
      <c r="AC2" s="2" t="s">
        <v>17</v>
      </c>
      <c r="AD2" s="2" t="s">
        <v>18</v>
      </c>
      <c r="AE2" s="2" t="s">
        <v>18</v>
      </c>
      <c r="AF2" s="2" t="s">
        <v>19</v>
      </c>
    </row>
    <row r="3" spans="1:32" ht="15" customHeight="1">
      <c r="A3" s="4" t="s">
        <v>20</v>
      </c>
      <c r="B3" s="5">
        <v>6932.7</v>
      </c>
      <c r="C3" s="6" t="s">
        <v>21</v>
      </c>
      <c r="D3" s="6" t="s">
        <v>22</v>
      </c>
      <c r="E3" s="6" t="s">
        <v>23</v>
      </c>
      <c r="F3" s="6" t="s">
        <v>24</v>
      </c>
      <c r="G3" s="6" t="s">
        <v>25</v>
      </c>
      <c r="H3" s="6" t="s">
        <v>23</v>
      </c>
      <c r="I3" s="6" t="s">
        <v>26</v>
      </c>
      <c r="J3" s="6" t="s">
        <v>27</v>
      </c>
      <c r="K3" s="6" t="s">
        <v>28</v>
      </c>
      <c r="L3" s="5">
        <v>53</v>
      </c>
      <c r="M3" s="6" t="s">
        <v>29</v>
      </c>
      <c r="N3" s="6" t="s">
        <v>30</v>
      </c>
      <c r="O3" s="5"/>
      <c r="P3" s="5"/>
      <c r="Q3" s="7" t="s">
        <v>31</v>
      </c>
      <c r="R3" s="7" t="s">
        <v>31</v>
      </c>
      <c r="S3" s="7" t="s">
        <v>31</v>
      </c>
      <c r="T3" s="8" t="s">
        <v>32</v>
      </c>
      <c r="U3" s="8" t="s">
        <v>32</v>
      </c>
      <c r="V3" s="8" t="s">
        <v>32</v>
      </c>
      <c r="W3" s="8" t="s">
        <v>32</v>
      </c>
      <c r="X3" s="8" t="s">
        <v>32</v>
      </c>
      <c r="Y3" s="5" t="s">
        <v>33</v>
      </c>
      <c r="Z3" s="5" t="s">
        <v>33</v>
      </c>
      <c r="AA3" s="5"/>
      <c r="AB3" s="5"/>
      <c r="AC3" s="9" t="s">
        <v>34</v>
      </c>
      <c r="AD3" s="5" t="s">
        <v>35</v>
      </c>
      <c r="AE3" s="5"/>
      <c r="AF3" s="11" t="s">
        <v>36</v>
      </c>
    </row>
    <row r="4" spans="1:32" ht="15" customHeight="1">
      <c r="A4" s="4" t="s">
        <v>37</v>
      </c>
      <c r="B4" s="5">
        <v>6933.7</v>
      </c>
      <c r="C4" s="6" t="s">
        <v>38</v>
      </c>
      <c r="D4" s="6" t="s">
        <v>39</v>
      </c>
      <c r="E4" s="6" t="s">
        <v>40</v>
      </c>
      <c r="F4" s="6" t="s">
        <v>41</v>
      </c>
      <c r="G4" s="6" t="s">
        <v>42</v>
      </c>
      <c r="H4" s="6" t="s">
        <v>43</v>
      </c>
      <c r="I4" s="6" t="s">
        <v>44</v>
      </c>
      <c r="J4" s="6" t="s">
        <v>27</v>
      </c>
      <c r="K4" s="6" t="s">
        <v>45</v>
      </c>
      <c r="L4" s="5">
        <v>65</v>
      </c>
      <c r="M4" s="6" t="s">
        <v>46</v>
      </c>
      <c r="N4" s="6" t="s">
        <v>47</v>
      </c>
      <c r="O4" s="5"/>
      <c r="P4" s="5"/>
      <c r="Q4" s="5" t="s">
        <v>48</v>
      </c>
      <c r="R4" s="5" t="s">
        <v>49</v>
      </c>
      <c r="S4" s="5" t="s">
        <v>50</v>
      </c>
      <c r="T4" s="5" t="s">
        <v>50</v>
      </c>
      <c r="U4" s="5" t="s">
        <v>50</v>
      </c>
      <c r="V4" s="5" t="s">
        <v>50</v>
      </c>
      <c r="W4" s="5" t="s">
        <v>50</v>
      </c>
      <c r="X4" s="5" t="s">
        <v>33</v>
      </c>
      <c r="Y4" s="5" t="s">
        <v>33</v>
      </c>
      <c r="Z4" s="5" t="s">
        <v>33</v>
      </c>
      <c r="AA4" s="5"/>
      <c r="AB4" s="5"/>
      <c r="AC4" s="9" t="s">
        <v>51</v>
      </c>
      <c r="AD4" s="5" t="s">
        <v>35</v>
      </c>
      <c r="AE4" s="5"/>
      <c r="AF4" s="11" t="s">
        <v>36</v>
      </c>
    </row>
    <row r="5" spans="1:32" ht="15" customHeight="1">
      <c r="A5" s="4" t="s">
        <v>52</v>
      </c>
      <c r="B5" s="5">
        <v>6934.7</v>
      </c>
      <c r="C5" s="6" t="s">
        <v>53</v>
      </c>
      <c r="D5" s="6" t="s">
        <v>39</v>
      </c>
      <c r="E5" s="6" t="s">
        <v>40</v>
      </c>
      <c r="F5" s="6" t="s">
        <v>54</v>
      </c>
      <c r="G5" s="6" t="s">
        <v>55</v>
      </c>
      <c r="H5" s="6" t="s">
        <v>56</v>
      </c>
      <c r="I5" s="6" t="s">
        <v>57</v>
      </c>
      <c r="J5" s="6" t="s">
        <v>27</v>
      </c>
      <c r="K5" s="6" t="s">
        <v>58</v>
      </c>
      <c r="L5" s="5">
        <v>75</v>
      </c>
      <c r="M5" s="6" t="s">
        <v>59</v>
      </c>
      <c r="N5" s="6" t="s">
        <v>60</v>
      </c>
      <c r="O5" s="5"/>
      <c r="P5" s="5"/>
      <c r="Q5" s="5"/>
      <c r="R5" s="5" t="s">
        <v>33</v>
      </c>
      <c r="S5" s="5" t="s">
        <v>33</v>
      </c>
      <c r="T5" s="5" t="s">
        <v>33</v>
      </c>
      <c r="U5" s="5" t="s">
        <v>33</v>
      </c>
      <c r="V5" s="5" t="s">
        <v>33</v>
      </c>
      <c r="W5" s="5" t="s">
        <v>33</v>
      </c>
      <c r="X5" s="5" t="s">
        <v>33</v>
      </c>
      <c r="Y5" s="5" t="s">
        <v>33</v>
      </c>
      <c r="Z5" s="5" t="s">
        <v>33</v>
      </c>
      <c r="AA5" s="5"/>
      <c r="AB5" s="5"/>
      <c r="AC5" s="9" t="s">
        <v>51</v>
      </c>
      <c r="AD5" s="5" t="s">
        <v>35</v>
      </c>
      <c r="AE5" s="5"/>
      <c r="AF5" s="11" t="s">
        <v>36</v>
      </c>
    </row>
    <row r="6" spans="1:32" ht="15" customHeight="1">
      <c r="A6" s="4" t="s">
        <v>61</v>
      </c>
      <c r="B6" s="5">
        <v>6935.7</v>
      </c>
      <c r="C6" s="6" t="s">
        <v>62</v>
      </c>
      <c r="D6" s="6" t="s">
        <v>63</v>
      </c>
      <c r="E6" s="6" t="s">
        <v>64</v>
      </c>
      <c r="F6" s="6" t="s">
        <v>65</v>
      </c>
      <c r="G6" s="6" t="s">
        <v>66</v>
      </c>
      <c r="H6" s="6" t="s">
        <v>67</v>
      </c>
      <c r="I6" s="6" t="s">
        <v>68</v>
      </c>
      <c r="J6" s="6" t="s">
        <v>27</v>
      </c>
      <c r="K6" s="6" t="s">
        <v>69</v>
      </c>
      <c r="L6" s="5">
        <v>85</v>
      </c>
      <c r="M6" s="6" t="s">
        <v>70</v>
      </c>
      <c r="N6" s="6" t="s">
        <v>71</v>
      </c>
      <c r="O6" s="5"/>
      <c r="P6" s="5"/>
      <c r="Q6" s="5"/>
      <c r="R6" s="5" t="s">
        <v>33</v>
      </c>
      <c r="S6" s="5" t="s">
        <v>33</v>
      </c>
      <c r="T6" s="5" t="s">
        <v>33</v>
      </c>
      <c r="U6" s="5" t="s">
        <v>33</v>
      </c>
      <c r="V6" s="5" t="s">
        <v>33</v>
      </c>
      <c r="W6" s="5" t="s">
        <v>72</v>
      </c>
      <c r="X6" s="5" t="s">
        <v>72</v>
      </c>
      <c r="Y6" s="5" t="s">
        <v>72</v>
      </c>
      <c r="Z6" s="5" t="s">
        <v>72</v>
      </c>
      <c r="AA6" s="5"/>
      <c r="AB6" s="5"/>
      <c r="AC6" s="9" t="s">
        <v>51</v>
      </c>
      <c r="AD6" s="5" t="s">
        <v>35</v>
      </c>
      <c r="AE6" s="5"/>
      <c r="AF6" s="11" t="s">
        <v>36</v>
      </c>
    </row>
    <row r="7" spans="1:32" ht="15" customHeight="1">
      <c r="A7" s="4" t="s">
        <v>73</v>
      </c>
      <c r="B7" s="5">
        <v>6936.7</v>
      </c>
      <c r="C7" s="6" t="s">
        <v>74</v>
      </c>
      <c r="D7" s="6" t="s">
        <v>63</v>
      </c>
      <c r="E7" s="6" t="s">
        <v>75</v>
      </c>
      <c r="F7" s="6" t="s">
        <v>76</v>
      </c>
      <c r="G7" s="6" t="s">
        <v>77</v>
      </c>
      <c r="H7" s="6" t="s">
        <v>78</v>
      </c>
      <c r="I7" s="6" t="s">
        <v>79</v>
      </c>
      <c r="J7" s="6" t="s">
        <v>27</v>
      </c>
      <c r="K7" s="6" t="s">
        <v>76</v>
      </c>
      <c r="L7" s="5">
        <v>93</v>
      </c>
      <c r="M7" s="6" t="s">
        <v>80</v>
      </c>
      <c r="N7" s="6" t="s">
        <v>81</v>
      </c>
      <c r="O7" s="5"/>
      <c r="P7" s="5"/>
      <c r="Q7" s="5"/>
      <c r="R7" s="5" t="s">
        <v>82</v>
      </c>
      <c r="S7" s="5" t="s">
        <v>82</v>
      </c>
      <c r="T7" s="5" t="s">
        <v>82</v>
      </c>
      <c r="U7" s="5" t="s">
        <v>82</v>
      </c>
      <c r="V7" s="5" t="s">
        <v>82</v>
      </c>
      <c r="W7" s="5" t="s">
        <v>72</v>
      </c>
      <c r="X7" s="5" t="s">
        <v>72</v>
      </c>
      <c r="Y7" s="5" t="s">
        <v>72</v>
      </c>
      <c r="Z7" s="5" t="s">
        <v>72</v>
      </c>
      <c r="AA7" s="5"/>
      <c r="AB7" s="5"/>
      <c r="AC7" s="9" t="s">
        <v>51</v>
      </c>
      <c r="AD7" s="5" t="s">
        <v>35</v>
      </c>
      <c r="AE7" s="5"/>
      <c r="AF7" s="11" t="s">
        <v>36</v>
      </c>
    </row>
    <row r="8" spans="1:32" ht="15" customHeight="1">
      <c r="A8" s="4" t="s">
        <v>83</v>
      </c>
      <c r="B8" s="5">
        <v>6937.7</v>
      </c>
      <c r="C8" s="6" t="s">
        <v>84</v>
      </c>
      <c r="D8" s="6" t="s">
        <v>85</v>
      </c>
      <c r="E8" s="6" t="s">
        <v>75</v>
      </c>
      <c r="F8" s="6" t="s">
        <v>86</v>
      </c>
      <c r="G8" s="6" t="s">
        <v>87</v>
      </c>
      <c r="H8" s="6" t="s">
        <v>88</v>
      </c>
      <c r="I8" s="6" t="s">
        <v>89</v>
      </c>
      <c r="J8" s="6" t="s">
        <v>90</v>
      </c>
      <c r="K8" s="6" t="s">
        <v>91</v>
      </c>
      <c r="L8" s="5">
        <v>98</v>
      </c>
      <c r="M8" s="6" t="s">
        <v>92</v>
      </c>
      <c r="N8" s="6" t="s">
        <v>93</v>
      </c>
      <c r="O8" s="5"/>
      <c r="P8" s="5"/>
      <c r="Q8" s="5"/>
      <c r="R8" s="5" t="s">
        <v>82</v>
      </c>
      <c r="S8" s="5" t="s">
        <v>82</v>
      </c>
      <c r="T8" s="5" t="s">
        <v>82</v>
      </c>
      <c r="U8" s="5" t="s">
        <v>82</v>
      </c>
      <c r="V8" s="5" t="s">
        <v>82</v>
      </c>
      <c r="W8" s="5" t="s">
        <v>72</v>
      </c>
      <c r="X8" s="5" t="s">
        <v>72</v>
      </c>
      <c r="Y8" s="5" t="s">
        <v>72</v>
      </c>
      <c r="Z8" s="5" t="s">
        <v>72</v>
      </c>
      <c r="AA8" s="5"/>
      <c r="AB8" s="5"/>
      <c r="AC8" s="9" t="s">
        <v>51</v>
      </c>
      <c r="AD8" s="5" t="s">
        <v>35</v>
      </c>
      <c r="AE8" s="5"/>
      <c r="AF8" s="11" t="s">
        <v>36</v>
      </c>
    </row>
    <row r="9" spans="1:32" ht="15" customHeight="1">
      <c r="A9" s="4" t="s">
        <v>94</v>
      </c>
      <c r="B9" s="5">
        <v>6938.7</v>
      </c>
      <c r="C9" s="6" t="s">
        <v>95</v>
      </c>
      <c r="D9" s="6" t="s">
        <v>96</v>
      </c>
      <c r="E9" s="6" t="s">
        <v>43</v>
      </c>
      <c r="F9" s="6" t="s">
        <v>97</v>
      </c>
      <c r="G9" s="6" t="s">
        <v>98</v>
      </c>
      <c r="H9" s="6" t="s">
        <v>99</v>
      </c>
      <c r="I9" s="6" t="s">
        <v>100</v>
      </c>
      <c r="J9" s="6" t="s">
        <v>101</v>
      </c>
      <c r="K9" s="6" t="s">
        <v>102</v>
      </c>
      <c r="L9" s="5">
        <v>100</v>
      </c>
      <c r="M9" s="6" t="s">
        <v>103</v>
      </c>
      <c r="N9" s="6" t="s">
        <v>104</v>
      </c>
      <c r="O9" s="5"/>
      <c r="P9" s="5"/>
      <c r="Q9" s="5"/>
      <c r="R9" s="5" t="s">
        <v>82</v>
      </c>
      <c r="S9" s="5" t="s">
        <v>82</v>
      </c>
      <c r="T9" s="5" t="s">
        <v>82</v>
      </c>
      <c r="U9" s="5" t="s">
        <v>82</v>
      </c>
      <c r="V9" s="5" t="s">
        <v>82</v>
      </c>
      <c r="W9" s="5" t="s">
        <v>72</v>
      </c>
      <c r="X9" s="5" t="s">
        <v>72</v>
      </c>
      <c r="Y9" s="5" t="s">
        <v>72</v>
      </c>
      <c r="Z9" s="5" t="s">
        <v>72</v>
      </c>
      <c r="AA9" s="5"/>
      <c r="AB9" s="5"/>
      <c r="AC9" s="9" t="s">
        <v>51</v>
      </c>
      <c r="AD9" s="5" t="s">
        <v>35</v>
      </c>
      <c r="AE9" s="5"/>
      <c r="AF9" s="11" t="s">
        <v>36</v>
      </c>
    </row>
    <row r="10" spans="1:32" ht="15" customHeight="1">
      <c r="A10" s="4" t="s">
        <v>105</v>
      </c>
      <c r="B10" s="5">
        <v>6939.7</v>
      </c>
      <c r="C10" s="6" t="s">
        <v>106</v>
      </c>
      <c r="D10" s="6" t="s">
        <v>96</v>
      </c>
      <c r="E10" s="6" t="s">
        <v>107</v>
      </c>
      <c r="F10" s="6" t="s">
        <v>108</v>
      </c>
      <c r="G10" s="6" t="s">
        <v>109</v>
      </c>
      <c r="H10" s="6" t="s">
        <v>110</v>
      </c>
      <c r="I10" s="6" t="s">
        <v>111</v>
      </c>
      <c r="J10" s="6" t="s">
        <v>112</v>
      </c>
      <c r="K10" s="6" t="s">
        <v>27</v>
      </c>
      <c r="L10" s="5">
        <v>99</v>
      </c>
      <c r="M10" s="6" t="s">
        <v>113</v>
      </c>
      <c r="N10" s="6" t="s">
        <v>114</v>
      </c>
      <c r="O10" s="5"/>
      <c r="P10" s="5"/>
      <c r="Q10" s="5" t="s">
        <v>48</v>
      </c>
      <c r="R10" s="5" t="s">
        <v>82</v>
      </c>
      <c r="S10" s="5" t="s">
        <v>82</v>
      </c>
      <c r="T10" s="5" t="s">
        <v>82</v>
      </c>
      <c r="U10" s="5" t="s">
        <v>82</v>
      </c>
      <c r="V10" s="5" t="s">
        <v>82</v>
      </c>
      <c r="W10" s="5" t="s">
        <v>72</v>
      </c>
      <c r="X10" s="5" t="s">
        <v>72</v>
      </c>
      <c r="Y10" s="5" t="s">
        <v>72</v>
      </c>
      <c r="Z10" s="5" t="s">
        <v>72</v>
      </c>
      <c r="AA10" s="5"/>
      <c r="AB10" s="5"/>
      <c r="AC10" s="9" t="s">
        <v>51</v>
      </c>
      <c r="AD10" s="5"/>
      <c r="AE10" s="5"/>
      <c r="AF10" s="11" t="s">
        <v>36</v>
      </c>
    </row>
    <row r="11" spans="1:32" ht="15" customHeight="1">
      <c r="A11" s="4" t="s">
        <v>115</v>
      </c>
      <c r="B11" s="5">
        <v>6940.7</v>
      </c>
      <c r="C11" s="6" t="s">
        <v>116</v>
      </c>
      <c r="D11" s="6" t="s">
        <v>117</v>
      </c>
      <c r="E11" s="6" t="s">
        <v>118</v>
      </c>
      <c r="F11" s="6" t="s">
        <v>119</v>
      </c>
      <c r="G11" s="6" t="s">
        <v>120</v>
      </c>
      <c r="H11" s="6" t="s">
        <v>121</v>
      </c>
      <c r="I11" s="6" t="s">
        <v>122</v>
      </c>
      <c r="J11" s="6" t="s">
        <v>56</v>
      </c>
      <c r="K11" s="6" t="s">
        <v>27</v>
      </c>
      <c r="L11" s="5">
        <v>96</v>
      </c>
      <c r="M11" s="6" t="s">
        <v>123</v>
      </c>
      <c r="N11" s="6" t="s">
        <v>124</v>
      </c>
      <c r="O11" s="5"/>
      <c r="P11" s="5"/>
      <c r="Q11" s="5"/>
      <c r="R11" s="5" t="s">
        <v>82</v>
      </c>
      <c r="S11" s="5" t="s">
        <v>82</v>
      </c>
      <c r="T11" s="5" t="s">
        <v>82</v>
      </c>
      <c r="U11" s="5" t="s">
        <v>82</v>
      </c>
      <c r="V11" s="5" t="s">
        <v>82</v>
      </c>
      <c r="W11" s="5" t="s">
        <v>72</v>
      </c>
      <c r="X11" s="5" t="s">
        <v>72</v>
      </c>
      <c r="Y11" s="5" t="s">
        <v>72</v>
      </c>
      <c r="Z11" s="5" t="s">
        <v>72</v>
      </c>
      <c r="AA11" s="5"/>
      <c r="AB11" s="5"/>
      <c r="AC11" s="9" t="s">
        <v>51</v>
      </c>
      <c r="AD11" s="5"/>
      <c r="AE11" s="5"/>
      <c r="AF11" s="11" t="s">
        <v>36</v>
      </c>
    </row>
    <row r="12" spans="1:32" ht="15" customHeight="1">
      <c r="A12" s="4" t="s">
        <v>125</v>
      </c>
      <c r="B12" s="5">
        <v>6941.7</v>
      </c>
      <c r="C12" s="6" t="s">
        <v>126</v>
      </c>
      <c r="D12" s="6" t="s">
        <v>117</v>
      </c>
      <c r="E12" s="6" t="s">
        <v>118</v>
      </c>
      <c r="F12" s="6" t="s">
        <v>127</v>
      </c>
      <c r="G12" s="6" t="s">
        <v>128</v>
      </c>
      <c r="H12" s="6" t="s">
        <v>129</v>
      </c>
      <c r="I12" s="6" t="s">
        <v>130</v>
      </c>
      <c r="J12" s="6" t="s">
        <v>131</v>
      </c>
      <c r="K12" s="6" t="s">
        <v>27</v>
      </c>
      <c r="L12" s="5">
        <v>90</v>
      </c>
      <c r="M12" s="6" t="s">
        <v>132</v>
      </c>
      <c r="N12" s="6" t="s">
        <v>133</v>
      </c>
      <c r="O12" s="5"/>
      <c r="P12" s="5"/>
      <c r="Q12" s="5" t="s">
        <v>48</v>
      </c>
      <c r="R12" s="5" t="s">
        <v>82</v>
      </c>
      <c r="S12" s="5" t="s">
        <v>82</v>
      </c>
      <c r="T12" s="5" t="s">
        <v>82</v>
      </c>
      <c r="U12" s="5" t="s">
        <v>82</v>
      </c>
      <c r="V12" s="5" t="s">
        <v>82</v>
      </c>
      <c r="W12" s="5" t="s">
        <v>72</v>
      </c>
      <c r="X12" s="5" t="s">
        <v>72</v>
      </c>
      <c r="Y12" s="5" t="s">
        <v>72</v>
      </c>
      <c r="Z12" s="5" t="s">
        <v>72</v>
      </c>
      <c r="AA12" s="5"/>
      <c r="AB12" s="5"/>
      <c r="AC12" s="9" t="s">
        <v>51</v>
      </c>
      <c r="AD12" s="5"/>
      <c r="AE12" s="5"/>
      <c r="AF12" s="11" t="s">
        <v>36</v>
      </c>
    </row>
    <row r="13" spans="1:32" ht="15" customHeight="1">
      <c r="A13" s="4" t="s">
        <v>134</v>
      </c>
      <c r="B13" s="5">
        <v>6942.7</v>
      </c>
      <c r="C13" s="6" t="s">
        <v>135</v>
      </c>
      <c r="D13" s="6" t="s">
        <v>136</v>
      </c>
      <c r="E13" s="6" t="s">
        <v>137</v>
      </c>
      <c r="F13" s="6" t="s">
        <v>138</v>
      </c>
      <c r="G13" s="6" t="s">
        <v>139</v>
      </c>
      <c r="H13" s="6" t="s">
        <v>140</v>
      </c>
      <c r="I13" s="6" t="s">
        <v>141</v>
      </c>
      <c r="J13" s="6" t="s">
        <v>142</v>
      </c>
      <c r="K13" s="6" t="s">
        <v>27</v>
      </c>
      <c r="L13" s="5">
        <v>83</v>
      </c>
      <c r="M13" s="6" t="s">
        <v>143</v>
      </c>
      <c r="N13" s="6" t="s">
        <v>144</v>
      </c>
      <c r="O13" s="5"/>
      <c r="P13" s="5"/>
      <c r="Q13" s="5"/>
      <c r="R13" s="5" t="s">
        <v>82</v>
      </c>
      <c r="S13" s="5" t="s">
        <v>82</v>
      </c>
      <c r="T13" s="5" t="s">
        <v>82</v>
      </c>
      <c r="U13" s="5" t="s">
        <v>82</v>
      </c>
      <c r="V13" s="5" t="s">
        <v>82</v>
      </c>
      <c r="W13" s="5" t="s">
        <v>72</v>
      </c>
      <c r="X13" s="5" t="s">
        <v>72</v>
      </c>
      <c r="Y13" s="5" t="s">
        <v>72</v>
      </c>
      <c r="Z13" s="5" t="s">
        <v>72</v>
      </c>
      <c r="AA13" s="5"/>
      <c r="AB13" s="5"/>
      <c r="AC13" s="9" t="s">
        <v>51</v>
      </c>
      <c r="AD13" s="5"/>
      <c r="AE13" s="5"/>
      <c r="AF13" s="11" t="s">
        <v>36</v>
      </c>
    </row>
    <row r="14" spans="1:32" ht="15" customHeight="1">
      <c r="A14" s="4" t="s">
        <v>145</v>
      </c>
      <c r="B14" s="5">
        <v>6943.6</v>
      </c>
      <c r="C14" s="6" t="s">
        <v>146</v>
      </c>
      <c r="D14" s="6" t="s">
        <v>147</v>
      </c>
      <c r="E14" s="6" t="s">
        <v>148</v>
      </c>
      <c r="F14" s="6" t="s">
        <v>149</v>
      </c>
      <c r="G14" s="6" t="s">
        <v>150</v>
      </c>
      <c r="H14" s="6" t="s">
        <v>151</v>
      </c>
      <c r="I14" s="6" t="s">
        <v>152</v>
      </c>
      <c r="J14" s="6" t="s">
        <v>153</v>
      </c>
      <c r="K14" s="6" t="s">
        <v>27</v>
      </c>
      <c r="L14" s="5">
        <v>75</v>
      </c>
      <c r="M14" s="6" t="s">
        <v>154</v>
      </c>
      <c r="N14" s="6" t="s">
        <v>63</v>
      </c>
      <c r="O14" s="5"/>
      <c r="P14" s="5"/>
      <c r="Q14" s="5"/>
      <c r="R14" s="5" t="s">
        <v>48</v>
      </c>
      <c r="S14" s="5" t="s">
        <v>82</v>
      </c>
      <c r="T14" s="5" t="s">
        <v>82</v>
      </c>
      <c r="U14" s="5" t="s">
        <v>82</v>
      </c>
      <c r="V14" s="5" t="s">
        <v>82</v>
      </c>
      <c r="W14" s="5" t="s">
        <v>72</v>
      </c>
      <c r="X14" s="5" t="s">
        <v>72</v>
      </c>
      <c r="Y14" s="5" t="s">
        <v>72</v>
      </c>
      <c r="Z14" s="5" t="s">
        <v>72</v>
      </c>
      <c r="AA14" s="5" t="s">
        <v>72</v>
      </c>
      <c r="AB14" s="5"/>
      <c r="AC14" s="9" t="s">
        <v>51</v>
      </c>
      <c r="AD14" s="5"/>
      <c r="AE14" s="5"/>
      <c r="AF14" s="11" t="s">
        <v>36</v>
      </c>
    </row>
    <row r="15" spans="1:32" ht="15" customHeight="1">
      <c r="A15" s="4" t="s">
        <v>155</v>
      </c>
      <c r="B15" s="5">
        <v>6944.6</v>
      </c>
      <c r="C15" s="6" t="s">
        <v>156</v>
      </c>
      <c r="D15" s="6" t="s">
        <v>147</v>
      </c>
      <c r="E15" s="6" t="s">
        <v>157</v>
      </c>
      <c r="F15" s="6" t="s">
        <v>158</v>
      </c>
      <c r="G15" s="6" t="s">
        <v>159</v>
      </c>
      <c r="H15" s="6" t="s">
        <v>160</v>
      </c>
      <c r="I15" s="6" t="s">
        <v>161</v>
      </c>
      <c r="J15" s="6" t="s">
        <v>162</v>
      </c>
      <c r="K15" s="6" t="s">
        <v>27</v>
      </c>
      <c r="L15" s="5">
        <v>65</v>
      </c>
      <c r="M15" s="6" t="s">
        <v>163</v>
      </c>
      <c r="N15" s="6" t="s">
        <v>164</v>
      </c>
      <c r="O15" s="5"/>
      <c r="P15" s="5"/>
      <c r="Q15" s="5" t="s">
        <v>48</v>
      </c>
      <c r="R15" s="7" t="s">
        <v>31</v>
      </c>
      <c r="S15" s="7" t="s">
        <v>31</v>
      </c>
      <c r="T15" s="7" t="s">
        <v>31</v>
      </c>
      <c r="U15" s="5" t="s">
        <v>49</v>
      </c>
      <c r="V15" s="5" t="s">
        <v>50</v>
      </c>
      <c r="W15" s="5" t="s">
        <v>50</v>
      </c>
      <c r="X15" s="5" t="s">
        <v>165</v>
      </c>
      <c r="Y15" s="5" t="s">
        <v>50</v>
      </c>
      <c r="Z15" s="5" t="s">
        <v>50</v>
      </c>
      <c r="AA15" s="5" t="s">
        <v>72</v>
      </c>
      <c r="AB15" s="5"/>
      <c r="AC15" s="9" t="s">
        <v>51</v>
      </c>
      <c r="AD15" s="5" t="s">
        <v>166</v>
      </c>
      <c r="AE15" s="5" t="s">
        <v>167</v>
      </c>
      <c r="AF15" s="11" t="s">
        <v>36</v>
      </c>
    </row>
    <row r="16" spans="1:32" ht="15" customHeight="1">
      <c r="A16" s="12" t="s">
        <v>168</v>
      </c>
      <c r="B16" s="13">
        <v>6945.6</v>
      </c>
      <c r="C16" s="14" t="s">
        <v>169</v>
      </c>
      <c r="D16" s="14" t="s">
        <v>170</v>
      </c>
      <c r="E16" s="14" t="s">
        <v>157</v>
      </c>
      <c r="F16" s="14" t="s">
        <v>171</v>
      </c>
      <c r="G16" s="14" t="s">
        <v>172</v>
      </c>
      <c r="H16" s="14" t="s">
        <v>173</v>
      </c>
      <c r="I16" s="14" t="s">
        <v>104</v>
      </c>
      <c r="J16" s="14" t="s">
        <v>174</v>
      </c>
      <c r="K16" s="14" t="s">
        <v>27</v>
      </c>
      <c r="L16" s="13">
        <v>56</v>
      </c>
      <c r="M16" s="14" t="s">
        <v>175</v>
      </c>
      <c r="N16" s="14" t="s">
        <v>176</v>
      </c>
      <c r="O16" s="13"/>
      <c r="P16" s="13" t="s">
        <v>177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6" t="s">
        <v>178</v>
      </c>
      <c r="AD16" s="13" t="s">
        <v>166</v>
      </c>
      <c r="AE16" s="13" t="s">
        <v>167</v>
      </c>
      <c r="AF16" s="18" t="s">
        <v>36</v>
      </c>
    </row>
    <row r="17" spans="1:32" ht="15" customHeight="1">
      <c r="A17" s="12" t="s">
        <v>179</v>
      </c>
      <c r="B17" s="13">
        <v>6946.6</v>
      </c>
      <c r="C17" s="14" t="s">
        <v>180</v>
      </c>
      <c r="D17" s="14" t="s">
        <v>181</v>
      </c>
      <c r="E17" s="14" t="s">
        <v>131</v>
      </c>
      <c r="F17" s="14" t="s">
        <v>182</v>
      </c>
      <c r="G17" s="14" t="s">
        <v>183</v>
      </c>
      <c r="H17" s="14" t="s">
        <v>184</v>
      </c>
      <c r="I17" s="14" t="s">
        <v>185</v>
      </c>
      <c r="J17" s="14" t="s">
        <v>186</v>
      </c>
      <c r="K17" s="14" t="s">
        <v>27</v>
      </c>
      <c r="L17" s="13">
        <v>46</v>
      </c>
      <c r="M17" s="14" t="s">
        <v>187</v>
      </c>
      <c r="N17" s="14" t="s">
        <v>188</v>
      </c>
      <c r="O17" s="13"/>
      <c r="P17" s="13" t="s">
        <v>177</v>
      </c>
      <c r="Q17" s="13" t="s">
        <v>48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6" t="s">
        <v>178</v>
      </c>
      <c r="AD17" s="13" t="s">
        <v>166</v>
      </c>
      <c r="AE17" s="13" t="s">
        <v>167</v>
      </c>
      <c r="AF17" s="13"/>
    </row>
    <row r="18" spans="1:32" ht="15" customHeight="1">
      <c r="A18" s="12" t="s">
        <v>189</v>
      </c>
      <c r="B18" s="13">
        <v>6947.6</v>
      </c>
      <c r="C18" s="14" t="s">
        <v>190</v>
      </c>
      <c r="D18" s="14" t="s">
        <v>181</v>
      </c>
      <c r="E18" s="14" t="s">
        <v>191</v>
      </c>
      <c r="F18" s="14" t="s">
        <v>192</v>
      </c>
      <c r="G18" s="14" t="s">
        <v>193</v>
      </c>
      <c r="H18" s="14" t="s">
        <v>131</v>
      </c>
      <c r="I18" s="14" t="s">
        <v>192</v>
      </c>
      <c r="J18" s="14" t="s">
        <v>194</v>
      </c>
      <c r="K18" s="14" t="s">
        <v>27</v>
      </c>
      <c r="L18" s="13">
        <v>37</v>
      </c>
      <c r="M18" s="14" t="s">
        <v>195</v>
      </c>
      <c r="N18" s="14" t="s">
        <v>196</v>
      </c>
      <c r="O18" s="13"/>
      <c r="P18" s="13" t="s">
        <v>177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6" t="s">
        <v>178</v>
      </c>
      <c r="AD18" s="13" t="s">
        <v>166</v>
      </c>
      <c r="AE18" s="13" t="s">
        <v>167</v>
      </c>
      <c r="AF18" s="13"/>
    </row>
    <row r="19" spans="1:32" ht="15" customHeight="1">
      <c r="A19" s="12" t="s">
        <v>197</v>
      </c>
      <c r="B19" s="13">
        <v>6948.6</v>
      </c>
      <c r="C19" s="14" t="s">
        <v>198</v>
      </c>
      <c r="D19" s="14" t="s">
        <v>199</v>
      </c>
      <c r="E19" s="14" t="s">
        <v>200</v>
      </c>
      <c r="F19" s="14" t="s">
        <v>201</v>
      </c>
      <c r="G19" s="14" t="s">
        <v>202</v>
      </c>
      <c r="H19" s="14" t="s">
        <v>203</v>
      </c>
      <c r="I19" s="14" t="s">
        <v>171</v>
      </c>
      <c r="J19" s="14" t="s">
        <v>204</v>
      </c>
      <c r="K19" s="14" t="s">
        <v>27</v>
      </c>
      <c r="L19" s="13">
        <v>28</v>
      </c>
      <c r="M19" s="14" t="s">
        <v>205</v>
      </c>
      <c r="N19" s="14" t="s">
        <v>206</v>
      </c>
      <c r="O19" s="13"/>
      <c r="P19" s="13" t="s">
        <v>177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6" t="s">
        <v>178</v>
      </c>
      <c r="AD19" s="13" t="s">
        <v>166</v>
      </c>
      <c r="AE19" s="13" t="s">
        <v>167</v>
      </c>
      <c r="AF19" s="13"/>
    </row>
    <row r="20" spans="1:32" ht="15" customHeight="1">
      <c r="A20" s="12" t="s">
        <v>207</v>
      </c>
      <c r="B20" s="13">
        <v>6949.6</v>
      </c>
      <c r="C20" s="14" t="s">
        <v>208</v>
      </c>
      <c r="D20" s="14" t="s">
        <v>209</v>
      </c>
      <c r="E20" s="14" t="s">
        <v>210</v>
      </c>
      <c r="F20" s="14" t="s">
        <v>185</v>
      </c>
      <c r="G20" s="14" t="s">
        <v>211</v>
      </c>
      <c r="H20" s="14" t="s">
        <v>212</v>
      </c>
      <c r="I20" s="14" t="s">
        <v>213</v>
      </c>
      <c r="J20" s="14" t="s">
        <v>214</v>
      </c>
      <c r="K20" s="14" t="s">
        <v>27</v>
      </c>
      <c r="L20" s="13">
        <v>20</v>
      </c>
      <c r="M20" s="14" t="s">
        <v>215</v>
      </c>
      <c r="N20" s="14" t="s">
        <v>216</v>
      </c>
      <c r="O20" s="13"/>
      <c r="P20" s="13" t="s">
        <v>177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6" t="s">
        <v>178</v>
      </c>
      <c r="AD20" s="13" t="s">
        <v>166</v>
      </c>
      <c r="AE20" s="13" t="s">
        <v>167</v>
      </c>
      <c r="AF20" s="13"/>
    </row>
    <row r="21" spans="1:32" ht="15" customHeight="1">
      <c r="A21" s="12" t="s">
        <v>217</v>
      </c>
      <c r="B21" s="13">
        <v>6950.6</v>
      </c>
      <c r="C21" s="14" t="s">
        <v>218</v>
      </c>
      <c r="D21" s="14" t="s">
        <v>209</v>
      </c>
      <c r="E21" s="14" t="s">
        <v>219</v>
      </c>
      <c r="F21" s="14" t="s">
        <v>91</v>
      </c>
      <c r="G21" s="14" t="s">
        <v>220</v>
      </c>
      <c r="H21" s="14" t="s">
        <v>221</v>
      </c>
      <c r="I21" s="14" t="s">
        <v>222</v>
      </c>
      <c r="J21" s="14" t="s">
        <v>223</v>
      </c>
      <c r="K21" s="14" t="s">
        <v>27</v>
      </c>
      <c r="L21" s="13">
        <v>13</v>
      </c>
      <c r="M21" s="14" t="s">
        <v>224</v>
      </c>
      <c r="N21" s="14" t="s">
        <v>225</v>
      </c>
      <c r="O21" s="13"/>
      <c r="P21" s="13" t="s">
        <v>177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6" t="s">
        <v>178</v>
      </c>
      <c r="AD21" s="13" t="s">
        <v>166</v>
      </c>
      <c r="AE21" s="13" t="s">
        <v>167</v>
      </c>
      <c r="AF21" s="13"/>
    </row>
    <row r="22" spans="1:32" ht="15" customHeight="1">
      <c r="A22" s="12" t="s">
        <v>226</v>
      </c>
      <c r="B22" s="13">
        <v>6951.6</v>
      </c>
      <c r="C22" s="14" t="s">
        <v>227</v>
      </c>
      <c r="D22" s="14" t="s">
        <v>228</v>
      </c>
      <c r="E22" s="14" t="s">
        <v>219</v>
      </c>
      <c r="F22" s="14" t="s">
        <v>104</v>
      </c>
      <c r="G22" s="14" t="s">
        <v>229</v>
      </c>
      <c r="H22" s="14" t="s">
        <v>230</v>
      </c>
      <c r="I22" s="14" t="s">
        <v>231</v>
      </c>
      <c r="J22" s="14" t="s">
        <v>232</v>
      </c>
      <c r="K22" s="14" t="s">
        <v>233</v>
      </c>
      <c r="L22" s="13">
        <v>8</v>
      </c>
      <c r="M22" s="14" t="s">
        <v>234</v>
      </c>
      <c r="N22" s="14" t="s">
        <v>235</v>
      </c>
      <c r="O22" s="13"/>
      <c r="P22" s="13" t="s">
        <v>177</v>
      </c>
      <c r="Q22" s="13"/>
      <c r="R22" s="7" t="s">
        <v>31</v>
      </c>
      <c r="S22" s="7" t="s">
        <v>31</v>
      </c>
      <c r="T22" s="7" t="s">
        <v>31</v>
      </c>
      <c r="U22" s="13"/>
      <c r="V22" s="13"/>
      <c r="W22" s="13"/>
      <c r="X22" s="13"/>
      <c r="Y22" s="13"/>
      <c r="Z22" s="13"/>
      <c r="AA22" s="13"/>
      <c r="AB22" s="13"/>
      <c r="AC22" s="16" t="s">
        <v>178</v>
      </c>
      <c r="AD22" s="13" t="s">
        <v>166</v>
      </c>
      <c r="AE22" s="13" t="s">
        <v>167</v>
      </c>
      <c r="AF22" s="13"/>
    </row>
    <row r="23" spans="1:32" ht="15" customHeight="1">
      <c r="A23" s="12" t="s">
        <v>236</v>
      </c>
      <c r="B23" s="13">
        <v>6952.6</v>
      </c>
      <c r="C23" s="14" t="s">
        <v>237</v>
      </c>
      <c r="D23" s="14" t="s">
        <v>23</v>
      </c>
      <c r="E23" s="14" t="s">
        <v>203</v>
      </c>
      <c r="F23" s="14" t="s">
        <v>238</v>
      </c>
      <c r="G23" s="14" t="s">
        <v>239</v>
      </c>
      <c r="H23" s="14" t="s">
        <v>240</v>
      </c>
      <c r="I23" s="14" t="s">
        <v>241</v>
      </c>
      <c r="J23" s="14" t="s">
        <v>242</v>
      </c>
      <c r="K23" s="14" t="s">
        <v>243</v>
      </c>
      <c r="L23" s="13">
        <v>3</v>
      </c>
      <c r="M23" s="14" t="s">
        <v>244</v>
      </c>
      <c r="N23" s="14" t="s">
        <v>245</v>
      </c>
      <c r="O23" s="13"/>
      <c r="P23" s="13" t="s">
        <v>177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6" t="s">
        <v>178</v>
      </c>
      <c r="AD23" s="13" t="s">
        <v>166</v>
      </c>
      <c r="AE23" s="13" t="s">
        <v>167</v>
      </c>
      <c r="AF23" s="13"/>
    </row>
    <row r="24" spans="1:32" ht="15" customHeight="1">
      <c r="A24" s="12" t="s">
        <v>246</v>
      </c>
      <c r="B24" s="13">
        <v>6953.6</v>
      </c>
      <c r="C24" s="14" t="s">
        <v>247</v>
      </c>
      <c r="D24" s="14" t="s">
        <v>23</v>
      </c>
      <c r="E24" s="14" t="s">
        <v>248</v>
      </c>
      <c r="F24" s="14" t="s">
        <v>249</v>
      </c>
      <c r="G24" s="14" t="s">
        <v>250</v>
      </c>
      <c r="H24" s="14" t="s">
        <v>251</v>
      </c>
      <c r="I24" s="14" t="s">
        <v>252</v>
      </c>
      <c r="J24" s="14" t="s">
        <v>253</v>
      </c>
      <c r="K24" s="14" t="s">
        <v>254</v>
      </c>
      <c r="L24" s="13">
        <v>1</v>
      </c>
      <c r="M24" s="14" t="s">
        <v>255</v>
      </c>
      <c r="N24" s="14" t="s">
        <v>256</v>
      </c>
      <c r="O24" s="13"/>
      <c r="P24" s="13" t="s">
        <v>177</v>
      </c>
      <c r="Q24" s="13" t="s">
        <v>48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8" t="s">
        <v>257</v>
      </c>
      <c r="AD24" s="13" t="s">
        <v>48</v>
      </c>
      <c r="AE24" s="13"/>
      <c r="AF24" s="13"/>
    </row>
    <row r="25" spans="1:32" ht="15" customHeight="1">
      <c r="A25" s="12" t="s">
        <v>258</v>
      </c>
      <c r="B25" s="13">
        <v>6954.6</v>
      </c>
      <c r="C25" s="14" t="s">
        <v>259</v>
      </c>
      <c r="D25" s="14" t="s">
        <v>40</v>
      </c>
      <c r="E25" s="14" t="s">
        <v>260</v>
      </c>
      <c r="F25" s="14" t="s">
        <v>161</v>
      </c>
      <c r="G25" s="14" t="s">
        <v>261</v>
      </c>
      <c r="H25" s="14" t="s">
        <v>262</v>
      </c>
      <c r="I25" s="14" t="s">
        <v>263</v>
      </c>
      <c r="J25" s="14" t="s">
        <v>27</v>
      </c>
      <c r="K25" s="14" t="s">
        <v>209</v>
      </c>
      <c r="L25" s="13">
        <v>0</v>
      </c>
      <c r="M25" s="14" t="s">
        <v>264</v>
      </c>
      <c r="N25" s="14" t="s">
        <v>265</v>
      </c>
      <c r="O25" s="13"/>
      <c r="P25" s="13" t="s">
        <v>177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8" t="s">
        <v>257</v>
      </c>
      <c r="AD25" s="13" t="s">
        <v>48</v>
      </c>
      <c r="AE25" s="13"/>
      <c r="AF25" s="13"/>
    </row>
    <row r="26" spans="1:32" ht="15" customHeight="1">
      <c r="A26" s="12" t="s">
        <v>266</v>
      </c>
      <c r="B26" s="13">
        <v>6955.6</v>
      </c>
      <c r="C26" s="14" t="s">
        <v>267</v>
      </c>
      <c r="D26" s="14" t="s">
        <v>64</v>
      </c>
      <c r="E26" s="14" t="s">
        <v>268</v>
      </c>
      <c r="F26" s="14" t="s">
        <v>269</v>
      </c>
      <c r="G26" s="14" t="s">
        <v>270</v>
      </c>
      <c r="H26" s="14" t="s">
        <v>271</v>
      </c>
      <c r="I26" s="14" t="s">
        <v>128</v>
      </c>
      <c r="J26" s="14" t="s">
        <v>27</v>
      </c>
      <c r="K26" s="14" t="s">
        <v>272</v>
      </c>
      <c r="L26" s="13">
        <v>1</v>
      </c>
      <c r="M26" s="14" t="s">
        <v>273</v>
      </c>
      <c r="N26" s="14" t="s">
        <v>274</v>
      </c>
      <c r="O26" s="13"/>
      <c r="P26" s="13" t="s">
        <v>177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8" t="s">
        <v>257</v>
      </c>
      <c r="AD26" s="13" t="s">
        <v>48</v>
      </c>
      <c r="AE26" s="13"/>
      <c r="AF26" s="13"/>
    </row>
    <row r="27" spans="1:32" ht="15" customHeight="1">
      <c r="A27" s="12" t="s">
        <v>275</v>
      </c>
      <c r="B27" s="13">
        <v>6956.6</v>
      </c>
      <c r="C27" s="14" t="s">
        <v>276</v>
      </c>
      <c r="D27" s="14" t="s">
        <v>64</v>
      </c>
      <c r="E27" s="14" t="s">
        <v>212</v>
      </c>
      <c r="F27" s="14" t="s">
        <v>277</v>
      </c>
      <c r="G27" s="14" t="s">
        <v>278</v>
      </c>
      <c r="H27" s="14" t="s">
        <v>279</v>
      </c>
      <c r="I27" s="14" t="s">
        <v>98</v>
      </c>
      <c r="J27" s="14" t="s">
        <v>27</v>
      </c>
      <c r="K27" s="14" t="s">
        <v>279</v>
      </c>
      <c r="L27" s="13">
        <v>5</v>
      </c>
      <c r="M27" s="14" t="s">
        <v>280</v>
      </c>
      <c r="N27" s="14" t="s">
        <v>281</v>
      </c>
      <c r="O27" s="13"/>
      <c r="P27" s="13" t="s">
        <v>177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8" t="s">
        <v>257</v>
      </c>
      <c r="AD27" s="13" t="s">
        <v>48</v>
      </c>
      <c r="AE27" s="13"/>
      <c r="AF27" s="13"/>
    </row>
    <row r="28" spans="1:32" ht="15" customHeight="1">
      <c r="A28" s="12" t="s">
        <v>282</v>
      </c>
      <c r="B28" s="13">
        <v>6957.6</v>
      </c>
      <c r="C28" s="14" t="s">
        <v>283</v>
      </c>
      <c r="D28" s="14" t="s">
        <v>75</v>
      </c>
      <c r="E28" s="14" t="s">
        <v>284</v>
      </c>
      <c r="F28" s="14" t="s">
        <v>285</v>
      </c>
      <c r="G28" s="14" t="s">
        <v>286</v>
      </c>
      <c r="H28" s="14" t="s">
        <v>287</v>
      </c>
      <c r="I28" s="14" t="s">
        <v>288</v>
      </c>
      <c r="J28" s="14" t="s">
        <v>27</v>
      </c>
      <c r="K28" s="14" t="s">
        <v>289</v>
      </c>
      <c r="L28" s="13">
        <v>11</v>
      </c>
      <c r="M28" s="14" t="s">
        <v>290</v>
      </c>
      <c r="N28" s="14" t="s">
        <v>291</v>
      </c>
      <c r="O28" s="13"/>
      <c r="P28" s="13" t="s">
        <v>177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8" t="s">
        <v>257</v>
      </c>
      <c r="AD28" s="13" t="s">
        <v>48</v>
      </c>
      <c r="AE28" s="13"/>
      <c r="AF28" s="13"/>
    </row>
    <row r="29" spans="1:32" ht="15" customHeight="1">
      <c r="A29" s="12" t="s">
        <v>292</v>
      </c>
      <c r="B29" s="13">
        <v>6958.6</v>
      </c>
      <c r="C29" s="14" t="s">
        <v>293</v>
      </c>
      <c r="D29" s="14" t="s">
        <v>43</v>
      </c>
      <c r="E29" s="14" t="s">
        <v>294</v>
      </c>
      <c r="F29" s="14" t="s">
        <v>141</v>
      </c>
      <c r="G29" s="14" t="s">
        <v>295</v>
      </c>
      <c r="H29" s="14" t="s">
        <v>296</v>
      </c>
      <c r="I29" s="14" t="s">
        <v>42</v>
      </c>
      <c r="J29" s="14" t="s">
        <v>27</v>
      </c>
      <c r="K29" s="14" t="s">
        <v>297</v>
      </c>
      <c r="L29" s="13">
        <v>18</v>
      </c>
      <c r="M29" s="14" t="s">
        <v>298</v>
      </c>
      <c r="N29" s="14" t="s">
        <v>299</v>
      </c>
      <c r="O29" s="13"/>
      <c r="P29" s="13" t="s">
        <v>177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8" t="s">
        <v>257</v>
      </c>
      <c r="AD29" s="13" t="s">
        <v>48</v>
      </c>
      <c r="AE29" s="13"/>
      <c r="AF29" s="13"/>
    </row>
    <row r="30" spans="1:32" ht="15" customHeight="1">
      <c r="A30" s="12" t="s">
        <v>300</v>
      </c>
      <c r="B30" s="13">
        <v>6959.6</v>
      </c>
      <c r="C30" s="14" t="s">
        <v>301</v>
      </c>
      <c r="D30" s="14" t="s">
        <v>107</v>
      </c>
      <c r="E30" s="14" t="s">
        <v>302</v>
      </c>
      <c r="F30" s="14" t="s">
        <v>232</v>
      </c>
      <c r="G30" s="14" t="s">
        <v>303</v>
      </c>
      <c r="H30" s="14" t="s">
        <v>142</v>
      </c>
      <c r="I30" s="14" t="s">
        <v>304</v>
      </c>
      <c r="J30" s="14" t="s">
        <v>27</v>
      </c>
      <c r="K30" s="14" t="s">
        <v>305</v>
      </c>
      <c r="L30" s="13">
        <v>28</v>
      </c>
      <c r="M30" s="14" t="s">
        <v>306</v>
      </c>
      <c r="N30" s="14" t="s">
        <v>307</v>
      </c>
      <c r="O30" s="13"/>
      <c r="P30" s="13" t="s">
        <v>177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8" t="s">
        <v>257</v>
      </c>
      <c r="AD30" s="13" t="s">
        <v>48</v>
      </c>
      <c r="AE30" s="13"/>
      <c r="AF30" s="13"/>
    </row>
    <row r="31" spans="1:32" ht="15" customHeight="1">
      <c r="A31" s="12" t="s">
        <v>308</v>
      </c>
      <c r="B31" s="13">
        <v>6960.6</v>
      </c>
      <c r="C31" s="14" t="s">
        <v>309</v>
      </c>
      <c r="D31" s="14" t="s">
        <v>107</v>
      </c>
      <c r="E31" s="14" t="s">
        <v>310</v>
      </c>
      <c r="F31" s="14" t="s">
        <v>311</v>
      </c>
      <c r="G31" s="14" t="s">
        <v>303</v>
      </c>
      <c r="H31" s="14" t="s">
        <v>312</v>
      </c>
      <c r="I31" s="14" t="s">
        <v>313</v>
      </c>
      <c r="J31" s="14" t="s">
        <v>27</v>
      </c>
      <c r="K31" s="14" t="s">
        <v>314</v>
      </c>
      <c r="L31" s="13">
        <v>38</v>
      </c>
      <c r="M31" s="14" t="s">
        <v>315</v>
      </c>
      <c r="N31" s="14" t="s">
        <v>316</v>
      </c>
      <c r="O31" s="13"/>
      <c r="P31" s="13" t="s">
        <v>177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8" t="s">
        <v>257</v>
      </c>
      <c r="AD31" s="13" t="s">
        <v>48</v>
      </c>
      <c r="AE31" s="13"/>
      <c r="AF31" s="13"/>
    </row>
    <row r="32" spans="1:32" ht="15" customHeight="1">
      <c r="A32" s="12" t="s">
        <v>317</v>
      </c>
      <c r="B32" s="13">
        <v>6961.6</v>
      </c>
      <c r="C32" s="14" t="s">
        <v>318</v>
      </c>
      <c r="D32" s="14" t="s">
        <v>118</v>
      </c>
      <c r="E32" s="14" t="s">
        <v>221</v>
      </c>
      <c r="F32" s="14" t="s">
        <v>130</v>
      </c>
      <c r="G32" s="14" t="s">
        <v>319</v>
      </c>
      <c r="H32" s="14" t="s">
        <v>320</v>
      </c>
      <c r="I32" s="14" t="s">
        <v>321</v>
      </c>
      <c r="J32" s="14" t="s">
        <v>27</v>
      </c>
      <c r="K32" s="14" t="s">
        <v>322</v>
      </c>
      <c r="L32" s="13">
        <v>50</v>
      </c>
      <c r="M32" s="14" t="s">
        <v>323</v>
      </c>
      <c r="N32" s="14" t="s">
        <v>324</v>
      </c>
      <c r="O32" s="13"/>
      <c r="P32" s="13" t="s">
        <v>177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8" t="s">
        <v>257</v>
      </c>
      <c r="AD32" s="13" t="s">
        <v>48</v>
      </c>
      <c r="AE32" s="13"/>
      <c r="AF32" s="13"/>
    </row>
    <row r="33" spans="1:32" ht="15" customHeight="1">
      <c r="A33" s="12" t="s">
        <v>325</v>
      </c>
      <c r="B33" s="13">
        <v>6962.6</v>
      </c>
      <c r="C33" s="14" t="s">
        <v>326</v>
      </c>
      <c r="D33" s="14" t="s">
        <v>137</v>
      </c>
      <c r="E33" s="14" t="s">
        <v>327</v>
      </c>
      <c r="F33" s="14" t="s">
        <v>328</v>
      </c>
      <c r="G33" s="14" t="s">
        <v>329</v>
      </c>
      <c r="H33" s="14" t="s">
        <v>330</v>
      </c>
      <c r="I33" s="14" t="s">
        <v>331</v>
      </c>
      <c r="J33" s="14" t="s">
        <v>27</v>
      </c>
      <c r="K33" s="14" t="s">
        <v>332</v>
      </c>
      <c r="L33" s="13">
        <v>61</v>
      </c>
      <c r="M33" s="14" t="s">
        <v>333</v>
      </c>
      <c r="N33" s="14" t="s">
        <v>334</v>
      </c>
      <c r="O33" s="13"/>
      <c r="P33" s="13" t="s">
        <v>177</v>
      </c>
      <c r="Q33" s="13" t="s">
        <v>48</v>
      </c>
      <c r="R33" s="19" t="s">
        <v>31</v>
      </c>
      <c r="S33" s="19" t="s">
        <v>31</v>
      </c>
      <c r="T33" s="7" t="s">
        <v>31</v>
      </c>
      <c r="U33" s="13"/>
      <c r="V33" s="13"/>
      <c r="W33" s="13"/>
      <c r="X33" s="13"/>
      <c r="Y33" s="13"/>
      <c r="Z33" s="13"/>
      <c r="AA33" s="13"/>
      <c r="AB33" s="13"/>
      <c r="AC33" s="18" t="s">
        <v>257</v>
      </c>
      <c r="AD33" s="13" t="s">
        <v>35</v>
      </c>
      <c r="AE33" s="13"/>
      <c r="AF33" s="13"/>
    </row>
    <row r="34" spans="1:32" ht="15" customHeight="1">
      <c r="A34" s="12" t="s">
        <v>335</v>
      </c>
      <c r="B34" s="13">
        <v>6963.6</v>
      </c>
      <c r="C34" s="14" t="s">
        <v>336</v>
      </c>
      <c r="D34" s="14" t="s">
        <v>337</v>
      </c>
      <c r="E34" s="14" t="s">
        <v>338</v>
      </c>
      <c r="F34" s="14" t="s">
        <v>122</v>
      </c>
      <c r="G34" s="14" t="s">
        <v>339</v>
      </c>
      <c r="H34" s="14" t="s">
        <v>340</v>
      </c>
      <c r="I34" s="14" t="s">
        <v>341</v>
      </c>
      <c r="J34" s="14" t="s">
        <v>27</v>
      </c>
      <c r="K34" s="14" t="s">
        <v>342</v>
      </c>
      <c r="L34" s="13">
        <v>72</v>
      </c>
      <c r="M34" s="14" t="s">
        <v>343</v>
      </c>
      <c r="N34" s="14" t="s">
        <v>344</v>
      </c>
      <c r="O34" s="13"/>
      <c r="P34" s="13" t="s">
        <v>177</v>
      </c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8" t="s">
        <v>257</v>
      </c>
      <c r="AD34" s="13" t="s">
        <v>35</v>
      </c>
      <c r="AE34" s="13"/>
      <c r="AF34" s="13"/>
    </row>
    <row r="35" spans="1:32" ht="15" customHeight="1">
      <c r="A35" s="12" t="s">
        <v>345</v>
      </c>
      <c r="B35" s="13">
        <v>6964.6</v>
      </c>
      <c r="C35" s="14" t="s">
        <v>346</v>
      </c>
      <c r="D35" s="14" t="s">
        <v>337</v>
      </c>
      <c r="E35" s="14" t="s">
        <v>347</v>
      </c>
      <c r="F35" s="14" t="s">
        <v>348</v>
      </c>
      <c r="G35" s="14" t="s">
        <v>349</v>
      </c>
      <c r="H35" s="14" t="s">
        <v>350</v>
      </c>
      <c r="I35" s="14" t="s">
        <v>351</v>
      </c>
      <c r="J35" s="14" t="s">
        <v>27</v>
      </c>
      <c r="K35" s="14" t="s">
        <v>352</v>
      </c>
      <c r="L35" s="13">
        <v>82</v>
      </c>
      <c r="M35" s="14" t="s">
        <v>353</v>
      </c>
      <c r="N35" s="14" t="s">
        <v>354</v>
      </c>
      <c r="O35" s="13"/>
      <c r="P35" s="13" t="s">
        <v>177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8" t="s">
        <v>257</v>
      </c>
      <c r="AD35" s="13" t="s">
        <v>35</v>
      </c>
      <c r="AE35" s="13"/>
      <c r="AF35" s="13"/>
    </row>
    <row r="36" spans="1:32" ht="15" customHeight="1">
      <c r="A36" s="12" t="s">
        <v>355</v>
      </c>
      <c r="B36" s="13">
        <v>6965.6</v>
      </c>
      <c r="C36" s="14" t="s">
        <v>356</v>
      </c>
      <c r="D36" s="14" t="s">
        <v>56</v>
      </c>
      <c r="E36" s="14" t="s">
        <v>357</v>
      </c>
      <c r="F36" s="14" t="s">
        <v>358</v>
      </c>
      <c r="G36" s="14" t="s">
        <v>359</v>
      </c>
      <c r="H36" s="14" t="s">
        <v>360</v>
      </c>
      <c r="I36" s="14" t="s">
        <v>361</v>
      </c>
      <c r="J36" s="14" t="s">
        <v>27</v>
      </c>
      <c r="K36" s="14" t="s">
        <v>362</v>
      </c>
      <c r="L36" s="13">
        <v>90</v>
      </c>
      <c r="M36" s="14" t="s">
        <v>363</v>
      </c>
      <c r="N36" s="14" t="s">
        <v>364</v>
      </c>
      <c r="O36" s="13"/>
      <c r="P36" s="13" t="s">
        <v>177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6" t="s">
        <v>365</v>
      </c>
      <c r="AD36" s="13" t="s">
        <v>35</v>
      </c>
      <c r="AE36" s="13"/>
      <c r="AF36" s="13"/>
    </row>
    <row r="37" spans="1:32" ht="15" customHeight="1">
      <c r="A37" s="12" t="s">
        <v>366</v>
      </c>
      <c r="B37" s="13">
        <v>6966.6</v>
      </c>
      <c r="C37" s="14" t="s">
        <v>367</v>
      </c>
      <c r="D37" s="14" t="s">
        <v>368</v>
      </c>
      <c r="E37" s="14" t="s">
        <v>230</v>
      </c>
      <c r="F37" s="14" t="s">
        <v>111</v>
      </c>
      <c r="G37" s="14" t="s">
        <v>359</v>
      </c>
      <c r="H37" s="14" t="s">
        <v>369</v>
      </c>
      <c r="I37" s="14" t="s">
        <v>370</v>
      </c>
      <c r="J37" s="14" t="s">
        <v>371</v>
      </c>
      <c r="K37" s="14" t="s">
        <v>372</v>
      </c>
      <c r="L37" s="13">
        <v>96</v>
      </c>
      <c r="M37" s="14" t="s">
        <v>373</v>
      </c>
      <c r="N37" s="14" t="s">
        <v>374</v>
      </c>
      <c r="O37" s="13"/>
      <c r="P37" s="13" t="s">
        <v>177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6" t="s">
        <v>365</v>
      </c>
      <c r="AD37" s="13" t="s">
        <v>35</v>
      </c>
      <c r="AE37" s="13"/>
      <c r="AF37" s="13"/>
    </row>
    <row r="38" spans="1:32" ht="15" customHeight="1">
      <c r="A38" s="12" t="s">
        <v>375</v>
      </c>
      <c r="B38" s="13">
        <v>6967.6</v>
      </c>
      <c r="C38" s="14" t="s">
        <v>376</v>
      </c>
      <c r="D38" s="14" t="s">
        <v>377</v>
      </c>
      <c r="E38" s="14" t="s">
        <v>378</v>
      </c>
      <c r="F38" s="14" t="s">
        <v>379</v>
      </c>
      <c r="G38" s="14" t="s">
        <v>253</v>
      </c>
      <c r="H38" s="14" t="s">
        <v>380</v>
      </c>
      <c r="I38" s="14" t="s">
        <v>253</v>
      </c>
      <c r="J38" s="14" t="s">
        <v>85</v>
      </c>
      <c r="K38" s="14" t="s">
        <v>349</v>
      </c>
      <c r="L38" s="13">
        <v>99</v>
      </c>
      <c r="M38" s="14" t="s">
        <v>381</v>
      </c>
      <c r="N38" s="14" t="s">
        <v>382</v>
      </c>
      <c r="O38" s="13"/>
      <c r="P38" s="13" t="s">
        <v>177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6" t="s">
        <v>365</v>
      </c>
      <c r="AD38" s="13" t="s">
        <v>35</v>
      </c>
      <c r="AE38" s="13" t="s">
        <v>48</v>
      </c>
      <c r="AF38" s="13"/>
    </row>
    <row r="39" spans="1:32" ht="15" customHeight="1">
      <c r="A39" s="12" t="s">
        <v>383</v>
      </c>
      <c r="B39" s="13">
        <v>6968.6</v>
      </c>
      <c r="C39" s="14" t="s">
        <v>384</v>
      </c>
      <c r="D39" s="14" t="s">
        <v>385</v>
      </c>
      <c r="E39" s="14" t="s">
        <v>386</v>
      </c>
      <c r="F39" s="14" t="s">
        <v>387</v>
      </c>
      <c r="G39" s="14" t="s">
        <v>388</v>
      </c>
      <c r="H39" s="14" t="s">
        <v>389</v>
      </c>
      <c r="I39" s="14" t="s">
        <v>339</v>
      </c>
      <c r="J39" s="14" t="s">
        <v>390</v>
      </c>
      <c r="K39" s="14" t="s">
        <v>27</v>
      </c>
      <c r="L39" s="13">
        <v>100</v>
      </c>
      <c r="M39" s="14" t="s">
        <v>391</v>
      </c>
      <c r="N39" s="14" t="s">
        <v>392</v>
      </c>
      <c r="O39" s="13"/>
      <c r="P39" s="13" t="s">
        <v>177</v>
      </c>
      <c r="Q39" s="13"/>
      <c r="R39" s="7" t="s">
        <v>31</v>
      </c>
      <c r="S39" s="7" t="s">
        <v>31</v>
      </c>
      <c r="T39" s="7" t="s">
        <v>31</v>
      </c>
      <c r="U39" s="13"/>
      <c r="V39" s="13"/>
      <c r="W39" s="13"/>
      <c r="X39" s="13"/>
      <c r="Y39" s="13"/>
      <c r="Z39" s="13"/>
      <c r="AA39" s="13"/>
      <c r="AB39" s="13"/>
      <c r="AC39" s="16" t="s">
        <v>365</v>
      </c>
      <c r="AD39" s="13" t="s">
        <v>35</v>
      </c>
      <c r="AE39" s="13" t="s">
        <v>48</v>
      </c>
      <c r="AF39" s="13"/>
    </row>
    <row r="40" spans="1:32" ht="15" customHeight="1">
      <c r="A40" s="12" t="s">
        <v>393</v>
      </c>
      <c r="B40" s="13">
        <v>6969.6</v>
      </c>
      <c r="C40" s="14" t="s">
        <v>394</v>
      </c>
      <c r="D40" s="14" t="s">
        <v>385</v>
      </c>
      <c r="E40" s="14" t="s">
        <v>395</v>
      </c>
      <c r="F40" s="14" t="s">
        <v>100</v>
      </c>
      <c r="G40" s="14" t="s">
        <v>388</v>
      </c>
      <c r="H40" s="14" t="s">
        <v>396</v>
      </c>
      <c r="I40" s="14" t="s">
        <v>303</v>
      </c>
      <c r="J40" s="14" t="s">
        <v>397</v>
      </c>
      <c r="K40" s="14" t="s">
        <v>27</v>
      </c>
      <c r="L40" s="13">
        <v>98</v>
      </c>
      <c r="M40" s="14" t="s">
        <v>398</v>
      </c>
      <c r="N40" s="14" t="s">
        <v>399</v>
      </c>
      <c r="O40" s="13"/>
      <c r="P40" s="13" t="s">
        <v>177</v>
      </c>
      <c r="Q40" s="13" t="s">
        <v>48</v>
      </c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6" t="s">
        <v>365</v>
      </c>
      <c r="AD40" s="13" t="s">
        <v>48</v>
      </c>
      <c r="AE40" s="13" t="s">
        <v>48</v>
      </c>
      <c r="AF40" s="13"/>
    </row>
    <row r="41" spans="1:32" ht="15" customHeight="1">
      <c r="A41" s="12" t="s">
        <v>400</v>
      </c>
      <c r="B41" s="13">
        <v>6970.6</v>
      </c>
      <c r="C41" s="14" t="s">
        <v>401</v>
      </c>
      <c r="D41" s="14" t="s">
        <v>67</v>
      </c>
      <c r="E41" s="14" t="s">
        <v>402</v>
      </c>
      <c r="F41" s="14" t="s">
        <v>403</v>
      </c>
      <c r="G41" s="14" t="s">
        <v>404</v>
      </c>
      <c r="H41" s="14" t="s">
        <v>405</v>
      </c>
      <c r="I41" s="14" t="s">
        <v>278</v>
      </c>
      <c r="J41" s="14" t="s">
        <v>406</v>
      </c>
      <c r="K41" s="14" t="s">
        <v>27</v>
      </c>
      <c r="L41" s="13">
        <v>94</v>
      </c>
      <c r="M41" s="14" t="s">
        <v>407</v>
      </c>
      <c r="N41" s="14" t="s">
        <v>408</v>
      </c>
      <c r="O41" s="13"/>
      <c r="P41" s="13" t="s">
        <v>177</v>
      </c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6" t="s">
        <v>365</v>
      </c>
      <c r="AD41" s="13" t="s">
        <v>48</v>
      </c>
      <c r="AE41" s="13" t="s">
        <v>48</v>
      </c>
      <c r="AF41" s="13"/>
    </row>
    <row r="42" spans="1:32" ht="15" customHeight="1">
      <c r="A42" s="12" t="s">
        <v>409</v>
      </c>
      <c r="B42" s="13">
        <v>6971.6</v>
      </c>
      <c r="C42" s="14" t="s">
        <v>410</v>
      </c>
      <c r="D42" s="14" t="s">
        <v>411</v>
      </c>
      <c r="E42" s="14" t="s">
        <v>240</v>
      </c>
      <c r="F42" s="14" t="s">
        <v>89</v>
      </c>
      <c r="G42" s="14" t="s">
        <v>370</v>
      </c>
      <c r="H42" s="14" t="s">
        <v>412</v>
      </c>
      <c r="I42" s="14" t="s">
        <v>250</v>
      </c>
      <c r="J42" s="14" t="s">
        <v>369</v>
      </c>
      <c r="K42" s="14" t="s">
        <v>27</v>
      </c>
      <c r="L42" s="13">
        <v>88</v>
      </c>
      <c r="M42" s="14" t="s">
        <v>413</v>
      </c>
      <c r="N42" s="14" t="s">
        <v>254</v>
      </c>
      <c r="O42" s="13"/>
      <c r="P42" s="13" t="s">
        <v>177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6" t="s">
        <v>365</v>
      </c>
      <c r="AD42" s="13" t="s">
        <v>48</v>
      </c>
      <c r="AE42" s="13" t="s">
        <v>48</v>
      </c>
      <c r="AF42" s="13"/>
    </row>
    <row r="43" spans="1:32" ht="15" customHeight="1">
      <c r="A43" s="12" t="s">
        <v>414</v>
      </c>
      <c r="B43" s="13">
        <v>6972.6</v>
      </c>
      <c r="C43" s="14" t="s">
        <v>415</v>
      </c>
      <c r="D43" s="14" t="s">
        <v>416</v>
      </c>
      <c r="E43" s="14" t="s">
        <v>417</v>
      </c>
      <c r="F43" s="14" t="s">
        <v>362</v>
      </c>
      <c r="G43" s="14" t="s">
        <v>370</v>
      </c>
      <c r="H43" s="14" t="s">
        <v>418</v>
      </c>
      <c r="I43" s="14" t="s">
        <v>220</v>
      </c>
      <c r="J43" s="14" t="s">
        <v>419</v>
      </c>
      <c r="K43" s="14" t="s">
        <v>27</v>
      </c>
      <c r="L43" s="13">
        <v>81</v>
      </c>
      <c r="M43" s="14" t="s">
        <v>420</v>
      </c>
      <c r="N43" s="14" t="s">
        <v>421</v>
      </c>
      <c r="O43" s="13"/>
      <c r="P43" s="13" t="s">
        <v>177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6" t="s">
        <v>365</v>
      </c>
      <c r="AD43" s="13" t="s">
        <v>48</v>
      </c>
      <c r="AE43" s="13" t="s">
        <v>48</v>
      </c>
      <c r="AF43" s="13"/>
    </row>
    <row r="44" spans="1:32" ht="15" customHeight="1">
      <c r="A44" s="12" t="s">
        <v>422</v>
      </c>
      <c r="B44" s="13">
        <v>6973.6</v>
      </c>
      <c r="C44" s="14" t="s">
        <v>423</v>
      </c>
      <c r="D44" s="14" t="s">
        <v>424</v>
      </c>
      <c r="E44" s="14" t="s">
        <v>425</v>
      </c>
      <c r="F44" s="14" t="s">
        <v>426</v>
      </c>
      <c r="G44" s="14" t="s">
        <v>427</v>
      </c>
      <c r="H44" s="14" t="s">
        <v>428</v>
      </c>
      <c r="I44" s="14" t="s">
        <v>193</v>
      </c>
      <c r="J44" s="14" t="s">
        <v>429</v>
      </c>
      <c r="K44" s="14" t="s">
        <v>27</v>
      </c>
      <c r="L44" s="13">
        <v>73</v>
      </c>
      <c r="M44" s="14" t="s">
        <v>430</v>
      </c>
      <c r="N44" s="14" t="s">
        <v>431</v>
      </c>
      <c r="O44" s="13"/>
      <c r="P44" s="13" t="s">
        <v>177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6" t="s">
        <v>365</v>
      </c>
      <c r="AD44" s="13" t="s">
        <v>48</v>
      </c>
      <c r="AE44" s="13" t="s">
        <v>48</v>
      </c>
      <c r="AF44" s="13"/>
    </row>
    <row r="45" spans="1:32" ht="15" customHeight="1">
      <c r="A45" s="12" t="s">
        <v>432</v>
      </c>
      <c r="B45" s="13">
        <v>6974.6</v>
      </c>
      <c r="C45" s="14" t="s">
        <v>433</v>
      </c>
      <c r="D45" s="14" t="s">
        <v>424</v>
      </c>
      <c r="E45" s="14" t="s">
        <v>434</v>
      </c>
      <c r="F45" s="14" t="s">
        <v>426</v>
      </c>
      <c r="G45" s="14" t="s">
        <v>427</v>
      </c>
      <c r="H45" s="14" t="s">
        <v>435</v>
      </c>
      <c r="I45" s="14" t="s">
        <v>159</v>
      </c>
      <c r="J45" s="14" t="s">
        <v>436</v>
      </c>
      <c r="K45" s="14" t="s">
        <v>27</v>
      </c>
      <c r="L45" s="13">
        <v>64</v>
      </c>
      <c r="M45" s="14" t="s">
        <v>437</v>
      </c>
      <c r="N45" s="14" t="s">
        <v>438</v>
      </c>
      <c r="O45" s="13"/>
      <c r="P45" s="13" t="s">
        <v>177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6" t="s">
        <v>365</v>
      </c>
      <c r="AD45" s="13" t="s">
        <v>48</v>
      </c>
      <c r="AE45" s="13"/>
      <c r="AF45" s="13"/>
    </row>
    <row r="46" spans="1:32" ht="15" customHeight="1">
      <c r="A46" s="12" t="s">
        <v>439</v>
      </c>
      <c r="B46" s="13">
        <v>6975.6</v>
      </c>
      <c r="C46" s="14" t="s">
        <v>440</v>
      </c>
      <c r="D46" s="14" t="s">
        <v>441</v>
      </c>
      <c r="E46" s="14" t="s">
        <v>442</v>
      </c>
      <c r="F46" s="14" t="s">
        <v>79</v>
      </c>
      <c r="G46" s="14" t="s">
        <v>443</v>
      </c>
      <c r="H46" s="14" t="s">
        <v>444</v>
      </c>
      <c r="I46" s="14" t="s">
        <v>139</v>
      </c>
      <c r="J46" s="14" t="s">
        <v>445</v>
      </c>
      <c r="K46" s="14" t="s">
        <v>27</v>
      </c>
      <c r="L46" s="13">
        <v>54</v>
      </c>
      <c r="M46" s="14" t="s">
        <v>446</v>
      </c>
      <c r="N46" s="14" t="s">
        <v>447</v>
      </c>
      <c r="O46" s="13"/>
      <c r="P46" s="13" t="s">
        <v>177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6" t="s">
        <v>365</v>
      </c>
      <c r="AD46" s="13" t="s">
        <v>48</v>
      </c>
      <c r="AE46" s="13"/>
      <c r="AF46" s="13"/>
    </row>
    <row r="47" spans="1:32" ht="15" customHeight="1">
      <c r="A47" s="12" t="s">
        <v>448</v>
      </c>
      <c r="B47" s="13">
        <v>6976.6</v>
      </c>
      <c r="C47" s="14" t="s">
        <v>449</v>
      </c>
      <c r="D47" s="14" t="s">
        <v>78</v>
      </c>
      <c r="E47" s="14" t="s">
        <v>450</v>
      </c>
      <c r="F47" s="14" t="s">
        <v>451</v>
      </c>
      <c r="G47" s="14" t="s">
        <v>361</v>
      </c>
      <c r="H47" s="14" t="s">
        <v>419</v>
      </c>
      <c r="I47" s="14" t="s">
        <v>452</v>
      </c>
      <c r="J47" s="14" t="s">
        <v>453</v>
      </c>
      <c r="K47" s="14" t="s">
        <v>27</v>
      </c>
      <c r="L47" s="13">
        <v>45</v>
      </c>
      <c r="M47" s="14" t="s">
        <v>454</v>
      </c>
      <c r="N47" s="14" t="s">
        <v>455</v>
      </c>
      <c r="O47" s="13"/>
      <c r="P47" s="13" t="s">
        <v>456</v>
      </c>
      <c r="Q47" s="13"/>
      <c r="R47" s="13"/>
      <c r="S47" s="13"/>
      <c r="T47" s="13"/>
      <c r="U47" s="13" t="s">
        <v>48</v>
      </c>
      <c r="V47" s="13" t="s">
        <v>48</v>
      </c>
      <c r="W47" s="13" t="s">
        <v>48</v>
      </c>
      <c r="X47" s="13" t="s">
        <v>48</v>
      </c>
      <c r="Y47" s="13" t="s">
        <v>48</v>
      </c>
      <c r="Z47" s="13" t="s">
        <v>48</v>
      </c>
      <c r="AA47" s="13"/>
      <c r="AB47" s="13"/>
      <c r="AC47" s="13" t="s">
        <v>457</v>
      </c>
      <c r="AD47" s="13" t="s">
        <v>458</v>
      </c>
      <c r="AE47" s="13" t="s">
        <v>48</v>
      </c>
      <c r="AF47" s="13"/>
    </row>
    <row r="48" spans="1:32" ht="15" customHeight="1">
      <c r="A48" s="4" t="s">
        <v>459</v>
      </c>
      <c r="B48" s="5">
        <v>6977.6</v>
      </c>
      <c r="C48" s="6" t="s">
        <v>460</v>
      </c>
      <c r="D48" s="6" t="s">
        <v>461</v>
      </c>
      <c r="E48" s="6" t="s">
        <v>462</v>
      </c>
      <c r="F48" s="6" t="s">
        <v>463</v>
      </c>
      <c r="G48" s="6" t="s">
        <v>361</v>
      </c>
      <c r="H48" s="6" t="s">
        <v>464</v>
      </c>
      <c r="I48" s="6" t="s">
        <v>465</v>
      </c>
      <c r="J48" s="6" t="s">
        <v>466</v>
      </c>
      <c r="K48" s="6" t="s">
        <v>27</v>
      </c>
      <c r="L48" s="5">
        <v>36</v>
      </c>
      <c r="M48" s="6" t="s">
        <v>467</v>
      </c>
      <c r="N48" s="6" t="s">
        <v>362</v>
      </c>
      <c r="O48" s="5"/>
      <c r="P48" s="5"/>
      <c r="Q48" s="5"/>
      <c r="R48" s="5" t="s">
        <v>48</v>
      </c>
      <c r="S48" s="7" t="s">
        <v>31</v>
      </c>
      <c r="T48" s="7" t="s">
        <v>31</v>
      </c>
      <c r="U48" s="7" t="s">
        <v>31</v>
      </c>
      <c r="V48" s="5" t="s">
        <v>50</v>
      </c>
      <c r="W48" s="5" t="s">
        <v>50</v>
      </c>
      <c r="X48" s="5" t="s">
        <v>165</v>
      </c>
      <c r="Y48" s="5" t="s">
        <v>50</v>
      </c>
      <c r="Z48" s="5" t="s">
        <v>50</v>
      </c>
      <c r="AA48" s="5"/>
      <c r="AB48" s="5"/>
      <c r="AC48" s="5"/>
      <c r="AD48" s="5" t="s">
        <v>458</v>
      </c>
      <c r="AE48" s="5" t="s">
        <v>48</v>
      </c>
      <c r="AF48" s="5"/>
    </row>
    <row r="49" spans="1:32" ht="15" customHeight="1">
      <c r="A49" s="4" t="s">
        <v>468</v>
      </c>
      <c r="B49" s="5">
        <v>6978.6</v>
      </c>
      <c r="C49" s="6" t="s">
        <v>469</v>
      </c>
      <c r="D49" s="6" t="s">
        <v>470</v>
      </c>
      <c r="E49" s="6" t="s">
        <v>471</v>
      </c>
      <c r="F49" s="6" t="s">
        <v>463</v>
      </c>
      <c r="G49" s="6" t="s">
        <v>361</v>
      </c>
      <c r="H49" s="6" t="s">
        <v>472</v>
      </c>
      <c r="I49" s="6" t="s">
        <v>473</v>
      </c>
      <c r="J49" s="6" t="s">
        <v>474</v>
      </c>
      <c r="K49" s="6" t="s">
        <v>27</v>
      </c>
      <c r="L49" s="5">
        <v>27</v>
      </c>
      <c r="M49" s="6" t="s">
        <v>475</v>
      </c>
      <c r="N49" s="6" t="s">
        <v>476</v>
      </c>
      <c r="O49" s="5"/>
      <c r="P49" s="5"/>
      <c r="Q49" s="5"/>
      <c r="R49" s="5"/>
      <c r="S49" s="5"/>
      <c r="T49" s="5" t="s">
        <v>477</v>
      </c>
      <c r="U49" s="5" t="s">
        <v>477</v>
      </c>
      <c r="V49" s="5" t="s">
        <v>477</v>
      </c>
      <c r="W49" s="5" t="s">
        <v>477</v>
      </c>
      <c r="X49" s="5" t="s">
        <v>477</v>
      </c>
      <c r="Y49" s="5" t="s">
        <v>477</v>
      </c>
      <c r="Z49" s="5" t="s">
        <v>477</v>
      </c>
      <c r="AA49" s="5"/>
      <c r="AB49" s="5"/>
      <c r="AC49" s="5"/>
      <c r="AD49" s="5" t="s">
        <v>458</v>
      </c>
      <c r="AE49" s="5" t="s">
        <v>48</v>
      </c>
      <c r="AF49" s="5"/>
    </row>
    <row r="50" spans="1:32" ht="15" customHeight="1">
      <c r="A50" s="20" t="s">
        <v>478</v>
      </c>
      <c r="B50" s="5">
        <v>6979.6</v>
      </c>
      <c r="C50" s="6" t="s">
        <v>479</v>
      </c>
      <c r="D50" s="6" t="s">
        <v>480</v>
      </c>
      <c r="E50" s="6" t="s">
        <v>481</v>
      </c>
      <c r="F50" s="6" t="s">
        <v>68</v>
      </c>
      <c r="G50" s="6" t="s">
        <v>482</v>
      </c>
      <c r="H50" s="6" t="s">
        <v>483</v>
      </c>
      <c r="I50" s="6" t="s">
        <v>484</v>
      </c>
      <c r="J50" s="6" t="s">
        <v>485</v>
      </c>
      <c r="K50" s="6" t="s">
        <v>27</v>
      </c>
      <c r="L50" s="5">
        <v>19</v>
      </c>
      <c r="M50" s="6" t="s">
        <v>486</v>
      </c>
      <c r="N50" s="6" t="s">
        <v>487</v>
      </c>
      <c r="O50" s="5"/>
      <c r="P50" s="5"/>
      <c r="Q50" s="5"/>
      <c r="R50" s="5"/>
      <c r="S50" s="5"/>
      <c r="T50" s="5" t="s">
        <v>477</v>
      </c>
      <c r="U50" s="5" t="s">
        <v>477</v>
      </c>
      <c r="V50" s="5" t="s">
        <v>477</v>
      </c>
      <c r="W50" s="5" t="s">
        <v>477</v>
      </c>
      <c r="X50" s="5" t="s">
        <v>477</v>
      </c>
      <c r="Y50" s="5" t="s">
        <v>477</v>
      </c>
      <c r="Z50" s="5" t="s">
        <v>477</v>
      </c>
      <c r="AA50" s="5"/>
      <c r="AB50" s="5"/>
      <c r="AC50" s="5"/>
      <c r="AD50" s="5" t="s">
        <v>458</v>
      </c>
      <c r="AE50" s="5" t="s">
        <v>48</v>
      </c>
      <c r="AF50" s="5"/>
    </row>
    <row r="51" spans="1:32" ht="15" customHeight="1">
      <c r="A51" s="20" t="s">
        <v>488</v>
      </c>
      <c r="B51" s="5">
        <v>6980.6</v>
      </c>
      <c r="C51" s="6" t="s">
        <v>489</v>
      </c>
      <c r="D51" s="6" t="s">
        <v>490</v>
      </c>
      <c r="E51" s="6" t="s">
        <v>262</v>
      </c>
      <c r="F51" s="6" t="s">
        <v>491</v>
      </c>
      <c r="G51" s="6" t="s">
        <v>482</v>
      </c>
      <c r="H51" s="6" t="s">
        <v>492</v>
      </c>
      <c r="I51" s="6" t="s">
        <v>493</v>
      </c>
      <c r="J51" s="6" t="s">
        <v>494</v>
      </c>
      <c r="K51" s="6" t="s">
        <v>27</v>
      </c>
      <c r="L51" s="5">
        <v>12</v>
      </c>
      <c r="M51" s="6" t="s">
        <v>495</v>
      </c>
      <c r="N51" s="6" t="s">
        <v>496</v>
      </c>
      <c r="O51" s="5"/>
      <c r="P51" s="5"/>
      <c r="Q51" s="5"/>
      <c r="R51" s="5"/>
      <c r="S51" s="5"/>
      <c r="T51" s="5" t="s">
        <v>497</v>
      </c>
      <c r="U51" s="5" t="s">
        <v>497</v>
      </c>
      <c r="V51" s="5" t="s">
        <v>497</v>
      </c>
      <c r="W51" s="5" t="s">
        <v>497</v>
      </c>
      <c r="X51" s="5" t="s">
        <v>497</v>
      </c>
      <c r="Y51" s="5" t="s">
        <v>497</v>
      </c>
      <c r="Z51" s="5" t="s">
        <v>497</v>
      </c>
      <c r="AA51" s="5"/>
      <c r="AB51" s="5"/>
      <c r="AC51" s="5"/>
      <c r="AD51" s="5" t="s">
        <v>458</v>
      </c>
      <c r="AE51" s="5" t="s">
        <v>48</v>
      </c>
      <c r="AF51" s="5"/>
    </row>
    <row r="52" spans="1:32" ht="15" customHeight="1">
      <c r="A52" s="20" t="s">
        <v>498</v>
      </c>
      <c r="B52" s="5">
        <v>6981.6</v>
      </c>
      <c r="C52" s="6" t="s">
        <v>499</v>
      </c>
      <c r="D52" s="6" t="s">
        <v>490</v>
      </c>
      <c r="E52" s="6" t="s">
        <v>500</v>
      </c>
      <c r="F52" s="6" t="s">
        <v>491</v>
      </c>
      <c r="G52" s="6" t="s">
        <v>501</v>
      </c>
      <c r="H52" s="6" t="s">
        <v>502</v>
      </c>
      <c r="I52" s="6" t="s">
        <v>503</v>
      </c>
      <c r="J52" s="6" t="s">
        <v>426</v>
      </c>
      <c r="K52" s="6" t="s">
        <v>371</v>
      </c>
      <c r="L52" s="5">
        <v>6</v>
      </c>
      <c r="M52" s="6" t="s">
        <v>504</v>
      </c>
      <c r="N52" s="6" t="s">
        <v>505</v>
      </c>
      <c r="O52" s="5"/>
      <c r="P52" s="5"/>
      <c r="Q52" s="5"/>
      <c r="R52" s="5"/>
      <c r="S52" s="5"/>
      <c r="T52" s="5" t="s">
        <v>497</v>
      </c>
      <c r="U52" s="5" t="s">
        <v>497</v>
      </c>
      <c r="V52" s="5" t="s">
        <v>497</v>
      </c>
      <c r="W52" s="5" t="s">
        <v>497</v>
      </c>
      <c r="X52" s="5" t="s">
        <v>497</v>
      </c>
      <c r="Y52" s="5" t="s">
        <v>497</v>
      </c>
      <c r="Z52" s="5" t="s">
        <v>497</v>
      </c>
      <c r="AA52" s="5"/>
      <c r="AB52" s="5"/>
      <c r="AC52" s="5"/>
      <c r="AD52" s="5" t="s">
        <v>458</v>
      </c>
      <c r="AE52" s="5" t="s">
        <v>48</v>
      </c>
      <c r="AF52" s="5"/>
    </row>
    <row r="53" spans="1:32" ht="15" customHeight="1">
      <c r="A53" s="4" t="s">
        <v>506</v>
      </c>
      <c r="B53" s="5">
        <v>6982.6</v>
      </c>
      <c r="C53" s="6" t="s">
        <v>507</v>
      </c>
      <c r="D53" s="6" t="s">
        <v>88</v>
      </c>
      <c r="E53" s="6" t="s">
        <v>508</v>
      </c>
      <c r="F53" s="6" t="s">
        <v>57</v>
      </c>
      <c r="G53" s="6" t="s">
        <v>501</v>
      </c>
      <c r="H53" s="6" t="s">
        <v>153</v>
      </c>
      <c r="I53" s="6" t="s">
        <v>509</v>
      </c>
      <c r="J53" s="6" t="s">
        <v>241</v>
      </c>
      <c r="K53" s="6" t="s">
        <v>164</v>
      </c>
      <c r="L53" s="5">
        <v>2</v>
      </c>
      <c r="M53" s="6" t="s">
        <v>510</v>
      </c>
      <c r="N53" s="6" t="s">
        <v>511</v>
      </c>
      <c r="O53" s="5"/>
      <c r="P53" s="5"/>
      <c r="Q53" s="5"/>
      <c r="R53" s="5"/>
      <c r="S53" s="5"/>
      <c r="T53" s="5" t="s">
        <v>512</v>
      </c>
      <c r="U53" s="5" t="s">
        <v>512</v>
      </c>
      <c r="V53" s="5" t="s">
        <v>512</v>
      </c>
      <c r="W53" s="5" t="s">
        <v>512</v>
      </c>
      <c r="X53" s="5" t="s">
        <v>512</v>
      </c>
      <c r="Y53" s="5" t="s">
        <v>512</v>
      </c>
      <c r="Z53" s="5" t="s">
        <v>512</v>
      </c>
      <c r="AA53" s="5"/>
      <c r="AB53" s="5"/>
      <c r="AC53" s="5"/>
      <c r="AD53" s="5" t="s">
        <v>458</v>
      </c>
      <c r="AE53" s="5" t="s">
        <v>48</v>
      </c>
      <c r="AF53" s="5"/>
    </row>
    <row r="54" spans="1:32" ht="15" customHeight="1">
      <c r="A54" s="4" t="s">
        <v>513</v>
      </c>
      <c r="B54" s="5">
        <v>6983.6</v>
      </c>
      <c r="C54" s="6" t="s">
        <v>514</v>
      </c>
      <c r="D54" s="6" t="s">
        <v>515</v>
      </c>
      <c r="E54" s="6" t="s">
        <v>516</v>
      </c>
      <c r="F54" s="6" t="s">
        <v>517</v>
      </c>
      <c r="G54" s="6" t="s">
        <v>501</v>
      </c>
      <c r="H54" s="6" t="s">
        <v>518</v>
      </c>
      <c r="I54" s="6" t="s">
        <v>519</v>
      </c>
      <c r="J54" s="6" t="s">
        <v>27</v>
      </c>
      <c r="K54" s="6" t="s">
        <v>520</v>
      </c>
      <c r="L54" s="5">
        <v>0</v>
      </c>
      <c r="M54" s="6" t="s">
        <v>521</v>
      </c>
      <c r="N54" s="6" t="s">
        <v>522</v>
      </c>
      <c r="O54" s="5"/>
      <c r="P54" s="5"/>
      <c r="Q54" s="5"/>
      <c r="R54" s="5"/>
      <c r="S54" s="5"/>
      <c r="T54" s="5" t="s">
        <v>512</v>
      </c>
      <c r="U54" s="5" t="s">
        <v>512</v>
      </c>
      <c r="V54" s="5" t="s">
        <v>512</v>
      </c>
      <c r="W54" s="5" t="s">
        <v>512</v>
      </c>
      <c r="X54" s="5" t="s">
        <v>512</v>
      </c>
      <c r="Y54" s="5" t="s">
        <v>512</v>
      </c>
      <c r="Z54" s="5" t="s">
        <v>512</v>
      </c>
      <c r="AA54" s="5"/>
      <c r="AB54" s="5"/>
      <c r="AC54" s="5"/>
      <c r="AD54" s="5" t="s">
        <v>458</v>
      </c>
      <c r="AE54" s="5"/>
      <c r="AF54" s="5"/>
    </row>
    <row r="55" spans="1:32" ht="15" customHeight="1">
      <c r="A55" s="4" t="s">
        <v>523</v>
      </c>
      <c r="B55" s="5">
        <v>6984.6</v>
      </c>
      <c r="C55" s="6" t="s">
        <v>524</v>
      </c>
      <c r="D55" s="6" t="s">
        <v>525</v>
      </c>
      <c r="E55" s="6" t="s">
        <v>271</v>
      </c>
      <c r="F55" s="6" t="s">
        <v>517</v>
      </c>
      <c r="G55" s="6" t="s">
        <v>351</v>
      </c>
      <c r="H55" s="6" t="s">
        <v>526</v>
      </c>
      <c r="I55" s="6" t="s">
        <v>527</v>
      </c>
      <c r="J55" s="6" t="s">
        <v>27</v>
      </c>
      <c r="K55" s="6" t="s">
        <v>528</v>
      </c>
      <c r="L55" s="5">
        <v>1</v>
      </c>
      <c r="M55" s="6" t="s">
        <v>529</v>
      </c>
      <c r="N55" s="6" t="s">
        <v>530</v>
      </c>
      <c r="O55" s="5"/>
      <c r="P55" s="5"/>
      <c r="Q55" s="5"/>
      <c r="R55" s="5" t="s">
        <v>48</v>
      </c>
      <c r="S55" s="7" t="s">
        <v>31</v>
      </c>
      <c r="T55" s="7" t="s">
        <v>31</v>
      </c>
      <c r="U55" s="7" t="s">
        <v>31</v>
      </c>
      <c r="V55" s="5" t="s">
        <v>512</v>
      </c>
      <c r="W55" s="5" t="s">
        <v>512</v>
      </c>
      <c r="X55" s="5" t="s">
        <v>512</v>
      </c>
      <c r="Y55" s="5" t="s">
        <v>512</v>
      </c>
      <c r="Z55" s="5" t="s">
        <v>512</v>
      </c>
      <c r="AA55" s="5"/>
      <c r="AB55" s="5"/>
      <c r="AC55" s="5"/>
      <c r="AD55" s="5" t="s">
        <v>458</v>
      </c>
      <c r="AE55" s="5"/>
      <c r="AF55" s="5"/>
    </row>
    <row r="56" spans="1:32" ht="15" customHeight="1">
      <c r="A56" s="4" t="s">
        <v>531</v>
      </c>
      <c r="B56" s="5">
        <v>6985.6</v>
      </c>
      <c r="C56" s="6" t="s">
        <v>532</v>
      </c>
      <c r="D56" s="6" t="s">
        <v>533</v>
      </c>
      <c r="E56" s="6" t="s">
        <v>534</v>
      </c>
      <c r="F56" s="6" t="s">
        <v>535</v>
      </c>
      <c r="G56" s="6" t="s">
        <v>351</v>
      </c>
      <c r="H56" s="6" t="s">
        <v>429</v>
      </c>
      <c r="I56" s="6" t="s">
        <v>536</v>
      </c>
      <c r="J56" s="6" t="s">
        <v>27</v>
      </c>
      <c r="K56" s="6" t="s">
        <v>251</v>
      </c>
      <c r="L56" s="5">
        <v>3</v>
      </c>
      <c r="M56" s="6" t="s">
        <v>537</v>
      </c>
      <c r="N56" s="6" t="s">
        <v>538</v>
      </c>
      <c r="O56" s="5"/>
      <c r="P56" s="5" t="s">
        <v>48</v>
      </c>
      <c r="Q56" s="5"/>
      <c r="R56" s="5"/>
      <c r="S56" s="5"/>
      <c r="T56" s="5" t="s">
        <v>50</v>
      </c>
      <c r="U56" s="5" t="s">
        <v>50</v>
      </c>
      <c r="V56" s="5" t="s">
        <v>50</v>
      </c>
      <c r="W56" s="5" t="s">
        <v>50</v>
      </c>
      <c r="X56" s="5" t="s">
        <v>165</v>
      </c>
      <c r="Y56" s="5" t="s">
        <v>512</v>
      </c>
      <c r="Z56" s="5" t="s">
        <v>512</v>
      </c>
      <c r="AA56" s="5"/>
      <c r="AB56" s="5"/>
      <c r="AC56" s="5"/>
      <c r="AD56" s="5" t="s">
        <v>458</v>
      </c>
      <c r="AE56" s="5"/>
      <c r="AF56" s="5"/>
    </row>
    <row r="57" spans="1:32" ht="15" customHeight="1">
      <c r="A57" s="21" t="s">
        <v>539</v>
      </c>
      <c r="B57" s="22">
        <v>6986.6</v>
      </c>
      <c r="C57" s="23" t="s">
        <v>540</v>
      </c>
      <c r="D57" s="23" t="s">
        <v>99</v>
      </c>
      <c r="E57" s="23" t="s">
        <v>406</v>
      </c>
      <c r="F57" s="23" t="s">
        <v>535</v>
      </c>
      <c r="G57" s="23" t="s">
        <v>351</v>
      </c>
      <c r="H57" s="23" t="s">
        <v>541</v>
      </c>
      <c r="I57" s="23" t="s">
        <v>542</v>
      </c>
      <c r="J57" s="23" t="s">
        <v>27</v>
      </c>
      <c r="K57" s="23" t="s">
        <v>543</v>
      </c>
      <c r="L57" s="22">
        <v>8</v>
      </c>
      <c r="M57" s="23" t="s">
        <v>544</v>
      </c>
      <c r="N57" s="23" t="s">
        <v>545</v>
      </c>
      <c r="O57" s="22"/>
      <c r="P57" s="22" t="s">
        <v>546</v>
      </c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 t="s">
        <v>35</v>
      </c>
      <c r="AE57" s="22" t="s">
        <v>48</v>
      </c>
      <c r="AF57" s="22"/>
    </row>
    <row r="58" spans="1:32" ht="15" customHeight="1">
      <c r="A58" s="21" t="s">
        <v>547</v>
      </c>
      <c r="B58" s="22">
        <v>6987.6</v>
      </c>
      <c r="C58" s="23" t="s">
        <v>548</v>
      </c>
      <c r="D58" s="23" t="s">
        <v>99</v>
      </c>
      <c r="E58" s="23" t="s">
        <v>549</v>
      </c>
      <c r="F58" s="23" t="s">
        <v>44</v>
      </c>
      <c r="G58" s="23" t="s">
        <v>351</v>
      </c>
      <c r="H58" s="23" t="s">
        <v>550</v>
      </c>
      <c r="I58" s="23" t="s">
        <v>551</v>
      </c>
      <c r="J58" s="23" t="s">
        <v>27</v>
      </c>
      <c r="K58" s="23" t="s">
        <v>552</v>
      </c>
      <c r="L58" s="22">
        <v>15</v>
      </c>
      <c r="M58" s="23" t="s">
        <v>553</v>
      </c>
      <c r="N58" s="23" t="s">
        <v>554</v>
      </c>
      <c r="O58" s="22"/>
      <c r="P58" s="22" t="s">
        <v>546</v>
      </c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 t="s">
        <v>35</v>
      </c>
      <c r="AE58" s="22" t="s">
        <v>48</v>
      </c>
      <c r="AF58" s="22"/>
    </row>
    <row r="59" spans="1:32" ht="15" customHeight="1">
      <c r="A59" s="21" t="s">
        <v>555</v>
      </c>
      <c r="B59" s="22">
        <v>6988.6</v>
      </c>
      <c r="C59" s="23" t="s">
        <v>556</v>
      </c>
      <c r="D59" s="23" t="s">
        <v>557</v>
      </c>
      <c r="E59" s="23" t="s">
        <v>279</v>
      </c>
      <c r="F59" s="23" t="s">
        <v>44</v>
      </c>
      <c r="G59" s="23" t="s">
        <v>558</v>
      </c>
      <c r="H59" s="23" t="s">
        <v>559</v>
      </c>
      <c r="I59" s="23" t="s">
        <v>560</v>
      </c>
      <c r="J59" s="23" t="s">
        <v>27</v>
      </c>
      <c r="K59" s="23" t="s">
        <v>429</v>
      </c>
      <c r="L59" s="22">
        <v>24</v>
      </c>
      <c r="M59" s="23" t="s">
        <v>561</v>
      </c>
      <c r="N59" s="23" t="s">
        <v>562</v>
      </c>
      <c r="O59" s="22"/>
      <c r="P59" s="22" t="s">
        <v>546</v>
      </c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 t="s">
        <v>35</v>
      </c>
      <c r="AE59" s="22" t="s">
        <v>48</v>
      </c>
      <c r="AF59" s="22"/>
    </row>
    <row r="60" spans="1:32" ht="15" customHeight="1">
      <c r="A60" s="21" t="s">
        <v>563</v>
      </c>
      <c r="B60" s="22">
        <v>6989.6</v>
      </c>
      <c r="C60" s="23" t="s">
        <v>564</v>
      </c>
      <c r="D60" s="23" t="s">
        <v>565</v>
      </c>
      <c r="E60" s="23" t="s">
        <v>566</v>
      </c>
      <c r="F60" s="23" t="s">
        <v>44</v>
      </c>
      <c r="G60" s="23" t="s">
        <v>558</v>
      </c>
      <c r="H60" s="23" t="s">
        <v>567</v>
      </c>
      <c r="I60" s="23" t="s">
        <v>568</v>
      </c>
      <c r="J60" s="23" t="s">
        <v>27</v>
      </c>
      <c r="K60" s="23" t="s">
        <v>569</v>
      </c>
      <c r="L60" s="22">
        <v>35</v>
      </c>
      <c r="M60" s="23" t="s">
        <v>570</v>
      </c>
      <c r="N60" s="23" t="s">
        <v>571</v>
      </c>
      <c r="O60" s="22"/>
      <c r="P60" s="22" t="s">
        <v>546</v>
      </c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 t="s">
        <v>35</v>
      </c>
      <c r="AE60" s="22" t="s">
        <v>48</v>
      </c>
      <c r="AF60" s="22"/>
    </row>
    <row r="61" spans="1:32" ht="15" customHeight="1">
      <c r="A61" s="21" t="s">
        <v>572</v>
      </c>
      <c r="B61" s="22">
        <v>6990.6</v>
      </c>
      <c r="C61" s="23" t="s">
        <v>573</v>
      </c>
      <c r="D61" s="23" t="s">
        <v>574</v>
      </c>
      <c r="E61" s="23" t="s">
        <v>575</v>
      </c>
      <c r="F61" s="23" t="s">
        <v>576</v>
      </c>
      <c r="G61" s="23" t="s">
        <v>558</v>
      </c>
      <c r="H61" s="23" t="s">
        <v>577</v>
      </c>
      <c r="I61" s="23" t="s">
        <v>578</v>
      </c>
      <c r="J61" s="23" t="s">
        <v>27</v>
      </c>
      <c r="K61" s="23" t="s">
        <v>579</v>
      </c>
      <c r="L61" s="22">
        <v>46</v>
      </c>
      <c r="M61" s="23" t="s">
        <v>580</v>
      </c>
      <c r="N61" s="23" t="s">
        <v>581</v>
      </c>
      <c r="O61" s="22"/>
      <c r="P61" s="22" t="s">
        <v>546</v>
      </c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 t="s">
        <v>35</v>
      </c>
      <c r="AE61" s="22" t="s">
        <v>48</v>
      </c>
      <c r="AF61" s="22"/>
    </row>
    <row r="62" spans="1:32" ht="15" customHeight="1">
      <c r="A62" s="21" t="s">
        <v>582</v>
      </c>
      <c r="B62" s="22">
        <v>6991.6</v>
      </c>
      <c r="C62" s="23" t="s">
        <v>583</v>
      </c>
      <c r="D62" s="23" t="s">
        <v>584</v>
      </c>
      <c r="E62" s="23" t="s">
        <v>585</v>
      </c>
      <c r="F62" s="23" t="s">
        <v>576</v>
      </c>
      <c r="G62" s="23" t="s">
        <v>558</v>
      </c>
      <c r="H62" s="23" t="s">
        <v>586</v>
      </c>
      <c r="I62" s="23" t="s">
        <v>587</v>
      </c>
      <c r="J62" s="23" t="s">
        <v>27</v>
      </c>
      <c r="K62" s="23" t="s">
        <v>588</v>
      </c>
      <c r="L62" s="22">
        <v>58</v>
      </c>
      <c r="M62" s="23" t="s">
        <v>589</v>
      </c>
      <c r="N62" s="23" t="s">
        <v>590</v>
      </c>
      <c r="O62" s="22"/>
      <c r="P62" s="22" t="s">
        <v>546</v>
      </c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 t="s">
        <v>35</v>
      </c>
      <c r="AE62" s="22" t="s">
        <v>48</v>
      </c>
      <c r="AF62" s="22"/>
    </row>
    <row r="63" spans="1:32" ht="15" customHeight="1">
      <c r="A63" s="21" t="s">
        <v>591</v>
      </c>
      <c r="B63" s="22">
        <v>6992.6</v>
      </c>
      <c r="C63" s="23" t="s">
        <v>592</v>
      </c>
      <c r="D63" s="23" t="s">
        <v>110</v>
      </c>
      <c r="E63" s="23" t="s">
        <v>593</v>
      </c>
      <c r="F63" s="23" t="s">
        <v>576</v>
      </c>
      <c r="G63" s="23" t="s">
        <v>558</v>
      </c>
      <c r="H63" s="23" t="s">
        <v>594</v>
      </c>
      <c r="I63" s="23" t="s">
        <v>595</v>
      </c>
      <c r="J63" s="23" t="s">
        <v>27</v>
      </c>
      <c r="K63" s="23" t="s">
        <v>596</v>
      </c>
      <c r="L63" s="22">
        <v>69</v>
      </c>
      <c r="M63" s="23" t="s">
        <v>597</v>
      </c>
      <c r="N63" s="23" t="s">
        <v>598</v>
      </c>
      <c r="O63" s="22"/>
      <c r="P63" s="22" t="s">
        <v>546</v>
      </c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 t="s">
        <v>35</v>
      </c>
      <c r="AE63" s="22" t="s">
        <v>48</v>
      </c>
      <c r="AF63" s="22"/>
    </row>
    <row r="64" spans="1:32" ht="15" customHeight="1">
      <c r="A64" s="24" t="s">
        <v>599</v>
      </c>
      <c r="B64" s="7">
        <v>6993.6</v>
      </c>
      <c r="C64" s="25" t="s">
        <v>600</v>
      </c>
      <c r="D64" s="25" t="s">
        <v>110</v>
      </c>
      <c r="E64" s="25" t="s">
        <v>287</v>
      </c>
      <c r="F64" s="25" t="s">
        <v>576</v>
      </c>
      <c r="G64" s="25" t="s">
        <v>558</v>
      </c>
      <c r="H64" s="25" t="s">
        <v>601</v>
      </c>
      <c r="I64" s="25" t="s">
        <v>602</v>
      </c>
      <c r="J64" s="25" t="s">
        <v>27</v>
      </c>
      <c r="K64" s="25" t="s">
        <v>603</v>
      </c>
      <c r="L64" s="7">
        <v>79</v>
      </c>
      <c r="M64" s="25" t="s">
        <v>604</v>
      </c>
      <c r="N64" s="25" t="s">
        <v>329</v>
      </c>
      <c r="O64" s="7"/>
      <c r="P64" s="7" t="s">
        <v>605</v>
      </c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 t="s">
        <v>48</v>
      </c>
      <c r="AE64" s="7" t="s">
        <v>167</v>
      </c>
      <c r="AF64" s="7"/>
    </row>
    <row r="65" spans="1:32" ht="15" customHeight="1">
      <c r="A65" s="24" t="s">
        <v>606</v>
      </c>
      <c r="B65" s="7">
        <v>6994.6</v>
      </c>
      <c r="C65" s="25" t="s">
        <v>607</v>
      </c>
      <c r="D65" s="25" t="s">
        <v>608</v>
      </c>
      <c r="E65" s="25" t="s">
        <v>609</v>
      </c>
      <c r="F65" s="25" t="s">
        <v>26</v>
      </c>
      <c r="G65" s="25" t="s">
        <v>558</v>
      </c>
      <c r="H65" s="25" t="s">
        <v>610</v>
      </c>
      <c r="I65" s="25" t="s">
        <v>611</v>
      </c>
      <c r="J65" s="25" t="s">
        <v>27</v>
      </c>
      <c r="K65" s="25" t="s">
        <v>494</v>
      </c>
      <c r="L65" s="7">
        <v>87</v>
      </c>
      <c r="M65" s="25" t="s">
        <v>612</v>
      </c>
      <c r="N65" s="25" t="s">
        <v>613</v>
      </c>
      <c r="O65" s="7"/>
      <c r="P65" s="7" t="s">
        <v>605</v>
      </c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 t="s">
        <v>48</v>
      </c>
      <c r="AE65" s="7" t="s">
        <v>167</v>
      </c>
      <c r="AF65" s="7"/>
    </row>
    <row r="66" spans="1:32" ht="15" customHeight="1">
      <c r="A66" s="24" t="s">
        <v>614</v>
      </c>
      <c r="B66" s="7">
        <v>6995.6</v>
      </c>
      <c r="C66" s="25" t="s">
        <v>615</v>
      </c>
      <c r="D66" s="25" t="s">
        <v>616</v>
      </c>
      <c r="E66" s="25" t="s">
        <v>617</v>
      </c>
      <c r="F66" s="25" t="s">
        <v>26</v>
      </c>
      <c r="G66" s="25" t="s">
        <v>558</v>
      </c>
      <c r="H66" s="25" t="s">
        <v>618</v>
      </c>
      <c r="I66" s="25" t="s">
        <v>619</v>
      </c>
      <c r="J66" s="25" t="s">
        <v>620</v>
      </c>
      <c r="K66" s="25" t="s">
        <v>379</v>
      </c>
      <c r="L66" s="7">
        <v>94</v>
      </c>
      <c r="M66" s="25" t="s">
        <v>621</v>
      </c>
      <c r="N66" s="25" t="s">
        <v>622</v>
      </c>
      <c r="O66" s="7"/>
      <c r="P66" s="7" t="s">
        <v>605</v>
      </c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 t="s">
        <v>48</v>
      </c>
      <c r="AE66" s="7" t="s">
        <v>167</v>
      </c>
      <c r="AF66" s="7"/>
    </row>
    <row r="67" spans="1:32" ht="15" customHeight="1">
      <c r="A67" s="24" t="s">
        <v>623</v>
      </c>
      <c r="B67" s="7">
        <v>6996.6</v>
      </c>
      <c r="C67" s="25" t="s">
        <v>624</v>
      </c>
      <c r="D67" s="25" t="s">
        <v>625</v>
      </c>
      <c r="E67" s="25" t="s">
        <v>626</v>
      </c>
      <c r="F67" s="25" t="s">
        <v>26</v>
      </c>
      <c r="G67" s="25" t="s">
        <v>558</v>
      </c>
      <c r="H67" s="25" t="s">
        <v>627</v>
      </c>
      <c r="I67" s="25" t="s">
        <v>628</v>
      </c>
      <c r="J67" s="25" t="s">
        <v>629</v>
      </c>
      <c r="K67" s="25" t="s">
        <v>98</v>
      </c>
      <c r="L67" s="7">
        <v>98</v>
      </c>
      <c r="M67" s="25" t="s">
        <v>630</v>
      </c>
      <c r="N67" s="25" t="s">
        <v>631</v>
      </c>
      <c r="O67" s="7"/>
      <c r="P67" s="7" t="s">
        <v>605</v>
      </c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 t="s">
        <v>48</v>
      </c>
      <c r="AE67" s="7" t="s">
        <v>632</v>
      </c>
      <c r="AF67" s="7"/>
    </row>
    <row r="68" spans="1:32" ht="15" customHeight="1">
      <c r="A68" s="24" t="s">
        <v>633</v>
      </c>
      <c r="B68" s="7">
        <v>6997.6</v>
      </c>
      <c r="C68" s="25" t="s">
        <v>634</v>
      </c>
      <c r="D68" s="25" t="s">
        <v>625</v>
      </c>
      <c r="E68" s="25" t="s">
        <v>626</v>
      </c>
      <c r="F68" s="25" t="s">
        <v>26</v>
      </c>
      <c r="G68" s="25" t="s">
        <v>558</v>
      </c>
      <c r="H68" s="25" t="s">
        <v>635</v>
      </c>
      <c r="I68" s="25" t="s">
        <v>636</v>
      </c>
      <c r="J68" s="25" t="s">
        <v>637</v>
      </c>
      <c r="K68" s="25" t="s">
        <v>27</v>
      </c>
      <c r="L68" s="7">
        <v>100</v>
      </c>
      <c r="M68" s="25" t="s">
        <v>638</v>
      </c>
      <c r="N68" s="25" t="s">
        <v>639</v>
      </c>
      <c r="O68" s="7"/>
      <c r="P68" s="7" t="s">
        <v>605</v>
      </c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 t="s">
        <v>48</v>
      </c>
      <c r="AE68" s="7" t="s">
        <v>167</v>
      </c>
      <c r="AF68" s="7"/>
    </row>
    <row r="69" spans="1:32" ht="15" customHeight="1">
      <c r="A69" s="24" t="s">
        <v>640</v>
      </c>
      <c r="B69" s="7">
        <v>6998.6</v>
      </c>
      <c r="C69" s="25" t="s">
        <v>641</v>
      </c>
      <c r="D69" s="25" t="s">
        <v>642</v>
      </c>
      <c r="E69" s="25" t="s">
        <v>643</v>
      </c>
      <c r="F69" s="25" t="s">
        <v>26</v>
      </c>
      <c r="G69" s="25" t="s">
        <v>558</v>
      </c>
      <c r="H69" s="25" t="s">
        <v>644</v>
      </c>
      <c r="I69" s="25" t="s">
        <v>645</v>
      </c>
      <c r="J69" s="25" t="s">
        <v>110</v>
      </c>
      <c r="K69" s="25" t="s">
        <v>27</v>
      </c>
      <c r="L69" s="7">
        <v>99</v>
      </c>
      <c r="M69" s="25" t="s">
        <v>646</v>
      </c>
      <c r="N69" s="25" t="s">
        <v>647</v>
      </c>
      <c r="O69" s="7"/>
      <c r="P69" s="7" t="s">
        <v>605</v>
      </c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 t="s">
        <v>48</v>
      </c>
      <c r="AE69" s="7" t="s">
        <v>167</v>
      </c>
      <c r="AF69" s="7"/>
    </row>
    <row r="70" spans="1:32" ht="15" customHeight="1">
      <c r="A70" s="24" t="s">
        <v>648</v>
      </c>
      <c r="B70" s="7">
        <v>6999.6</v>
      </c>
      <c r="C70" s="25" t="s">
        <v>649</v>
      </c>
      <c r="D70" s="25" t="s">
        <v>121</v>
      </c>
      <c r="E70" s="25" t="s">
        <v>296</v>
      </c>
      <c r="F70" s="25" t="s">
        <v>26</v>
      </c>
      <c r="G70" s="25" t="s">
        <v>558</v>
      </c>
      <c r="H70" s="25" t="s">
        <v>476</v>
      </c>
      <c r="I70" s="25" t="s">
        <v>650</v>
      </c>
      <c r="J70" s="25" t="s">
        <v>310</v>
      </c>
      <c r="K70" s="25" t="s">
        <v>27</v>
      </c>
      <c r="L70" s="7">
        <v>97</v>
      </c>
      <c r="M70" s="25" t="s">
        <v>651</v>
      </c>
      <c r="N70" s="25" t="s">
        <v>652</v>
      </c>
      <c r="O70" s="7"/>
      <c r="P70" s="7" t="s">
        <v>605</v>
      </c>
      <c r="Q70" s="7"/>
      <c r="R70" s="7"/>
      <c r="S70" s="7" t="s">
        <v>31</v>
      </c>
      <c r="T70" s="7" t="s">
        <v>31</v>
      </c>
      <c r="U70" s="7" t="s">
        <v>31</v>
      </c>
      <c r="V70" s="7"/>
      <c r="W70" s="7"/>
      <c r="X70" s="7"/>
      <c r="Y70" s="7"/>
      <c r="Z70" s="7"/>
      <c r="AA70" s="7"/>
      <c r="AB70" s="7"/>
      <c r="AC70" s="7"/>
      <c r="AD70" s="7" t="s">
        <v>48</v>
      </c>
      <c r="AE70" s="7" t="s">
        <v>167</v>
      </c>
      <c r="AF70" s="7"/>
    </row>
    <row r="71" spans="1:32" ht="15" customHeight="1">
      <c r="A71" s="4" t="s">
        <v>653</v>
      </c>
      <c r="B71" s="5">
        <v>7000.6</v>
      </c>
      <c r="C71" s="6" t="s">
        <v>654</v>
      </c>
      <c r="D71" s="6" t="s">
        <v>655</v>
      </c>
      <c r="E71" s="6" t="s">
        <v>656</v>
      </c>
      <c r="F71" s="6" t="s">
        <v>26</v>
      </c>
      <c r="G71" s="6" t="s">
        <v>558</v>
      </c>
      <c r="H71" s="6" t="s">
        <v>657</v>
      </c>
      <c r="I71" s="6" t="s">
        <v>658</v>
      </c>
      <c r="J71" s="6" t="s">
        <v>659</v>
      </c>
      <c r="K71" s="6" t="s">
        <v>27</v>
      </c>
      <c r="L71" s="5">
        <v>93</v>
      </c>
      <c r="M71" s="6" t="s">
        <v>660</v>
      </c>
      <c r="N71" s="6" t="s">
        <v>661</v>
      </c>
      <c r="O71" s="5"/>
      <c r="P71" s="5"/>
      <c r="Q71" s="5"/>
      <c r="R71" s="5"/>
      <c r="S71" s="5"/>
      <c r="T71" s="5" t="s">
        <v>50</v>
      </c>
      <c r="U71" s="5" t="s">
        <v>50</v>
      </c>
      <c r="V71" s="5" t="s">
        <v>50</v>
      </c>
      <c r="W71" s="5" t="s">
        <v>50</v>
      </c>
      <c r="X71" s="5" t="s">
        <v>165</v>
      </c>
      <c r="Y71" s="5" t="s">
        <v>662</v>
      </c>
      <c r="Z71" s="5" t="s">
        <v>662</v>
      </c>
      <c r="AA71" s="5"/>
      <c r="AB71" s="5"/>
      <c r="AC71" s="9" t="s">
        <v>663</v>
      </c>
      <c r="AD71" s="5" t="s">
        <v>48</v>
      </c>
      <c r="AE71" s="5" t="s">
        <v>167</v>
      </c>
      <c r="AF71" s="5"/>
    </row>
    <row r="72" spans="1:32" ht="15" customHeight="1">
      <c r="A72" s="4" t="s">
        <v>664</v>
      </c>
      <c r="B72" s="5">
        <v>7001.6</v>
      </c>
      <c r="C72" s="6" t="s">
        <v>665</v>
      </c>
      <c r="D72" s="6" t="s">
        <v>655</v>
      </c>
      <c r="E72" s="6" t="s">
        <v>666</v>
      </c>
      <c r="F72" s="6" t="s">
        <v>26</v>
      </c>
      <c r="G72" s="6" t="s">
        <v>351</v>
      </c>
      <c r="H72" s="6" t="s">
        <v>445</v>
      </c>
      <c r="I72" s="6" t="s">
        <v>667</v>
      </c>
      <c r="J72" s="6" t="s">
        <v>668</v>
      </c>
      <c r="K72" s="6" t="s">
        <v>27</v>
      </c>
      <c r="L72" s="5">
        <v>87</v>
      </c>
      <c r="M72" s="6" t="s">
        <v>669</v>
      </c>
      <c r="N72" s="6" t="s">
        <v>670</v>
      </c>
      <c r="O72" s="5"/>
      <c r="P72" s="5"/>
      <c r="Q72" s="5"/>
      <c r="R72" s="5"/>
      <c r="S72" s="5"/>
      <c r="T72" s="5" t="s">
        <v>662</v>
      </c>
      <c r="U72" s="5" t="s">
        <v>662</v>
      </c>
      <c r="V72" s="5" t="s">
        <v>662</v>
      </c>
      <c r="W72" s="5" t="s">
        <v>662</v>
      </c>
      <c r="X72" s="5" t="s">
        <v>662</v>
      </c>
      <c r="Y72" s="5" t="s">
        <v>662</v>
      </c>
      <c r="Z72" s="5" t="s">
        <v>662</v>
      </c>
      <c r="AA72" s="5"/>
      <c r="AB72" s="5"/>
      <c r="AC72" s="9" t="s">
        <v>671</v>
      </c>
      <c r="AD72" s="5" t="s">
        <v>48</v>
      </c>
      <c r="AE72" s="5" t="s">
        <v>167</v>
      </c>
      <c r="AF72" s="5"/>
    </row>
    <row r="73" spans="1:32" ht="15" customHeight="1">
      <c r="A73" s="4" t="s">
        <v>672</v>
      </c>
      <c r="B73" s="5">
        <v>7002.6</v>
      </c>
      <c r="C73" s="6" t="s">
        <v>673</v>
      </c>
      <c r="D73" s="6" t="s">
        <v>674</v>
      </c>
      <c r="E73" s="6" t="s">
        <v>675</v>
      </c>
      <c r="F73" s="6" t="s">
        <v>26</v>
      </c>
      <c r="G73" s="6" t="s">
        <v>351</v>
      </c>
      <c r="H73" s="6" t="s">
        <v>676</v>
      </c>
      <c r="I73" s="6" t="s">
        <v>677</v>
      </c>
      <c r="J73" s="6" t="s">
        <v>678</v>
      </c>
      <c r="K73" s="6" t="s">
        <v>27</v>
      </c>
      <c r="L73" s="5">
        <v>80</v>
      </c>
      <c r="M73" s="6" t="s">
        <v>679</v>
      </c>
      <c r="N73" s="6" t="s">
        <v>680</v>
      </c>
      <c r="O73" s="5"/>
      <c r="P73" s="5"/>
      <c r="Q73" s="5"/>
      <c r="R73" s="5"/>
      <c r="S73" s="5"/>
      <c r="T73" s="5" t="s">
        <v>662</v>
      </c>
      <c r="U73" s="5" t="s">
        <v>662</v>
      </c>
      <c r="V73" s="5" t="s">
        <v>662</v>
      </c>
      <c r="W73" s="5" t="s">
        <v>662</v>
      </c>
      <c r="X73" s="5" t="s">
        <v>662</v>
      </c>
      <c r="Y73" s="5" t="s">
        <v>662</v>
      </c>
      <c r="Z73" s="5" t="s">
        <v>662</v>
      </c>
      <c r="AA73" s="5"/>
      <c r="AB73" s="5"/>
      <c r="AC73" s="9" t="s">
        <v>671</v>
      </c>
      <c r="AD73" s="5" t="s">
        <v>48</v>
      </c>
      <c r="AE73" s="5" t="s">
        <v>167</v>
      </c>
      <c r="AF73" s="5"/>
    </row>
    <row r="74" spans="1:32" ht="15" customHeight="1">
      <c r="A74" s="4" t="s">
        <v>681</v>
      </c>
      <c r="B74" s="5">
        <v>7003.6</v>
      </c>
      <c r="C74" s="6" t="s">
        <v>682</v>
      </c>
      <c r="D74" s="6" t="s">
        <v>528</v>
      </c>
      <c r="E74" s="6" t="s">
        <v>683</v>
      </c>
      <c r="F74" s="6" t="s">
        <v>26</v>
      </c>
      <c r="G74" s="6" t="s">
        <v>351</v>
      </c>
      <c r="H74" s="6" t="s">
        <v>684</v>
      </c>
      <c r="I74" s="6" t="s">
        <v>685</v>
      </c>
      <c r="J74" s="6" t="s">
        <v>686</v>
      </c>
      <c r="K74" s="6" t="s">
        <v>27</v>
      </c>
      <c r="L74" s="5">
        <v>71</v>
      </c>
      <c r="M74" s="6" t="s">
        <v>687</v>
      </c>
      <c r="N74" s="6" t="s">
        <v>688</v>
      </c>
      <c r="O74" s="5"/>
      <c r="P74" s="5"/>
      <c r="Q74" s="5"/>
      <c r="R74" s="5"/>
      <c r="S74" s="5"/>
      <c r="T74" s="5" t="s">
        <v>662</v>
      </c>
      <c r="U74" s="5" t="s">
        <v>662</v>
      </c>
      <c r="V74" s="5" t="s">
        <v>662</v>
      </c>
      <c r="W74" s="5" t="s">
        <v>662</v>
      </c>
      <c r="X74" s="5" t="s">
        <v>662</v>
      </c>
      <c r="Y74" s="5" t="s">
        <v>662</v>
      </c>
      <c r="Z74" s="5" t="s">
        <v>662</v>
      </c>
      <c r="AA74" s="5"/>
      <c r="AB74" s="5"/>
      <c r="AC74" s="9" t="s">
        <v>671</v>
      </c>
      <c r="AD74" s="5" t="s">
        <v>48</v>
      </c>
      <c r="AE74" s="5" t="s">
        <v>167</v>
      </c>
      <c r="AF74" s="5"/>
    </row>
    <row r="75" spans="1:32" ht="15" customHeight="1">
      <c r="A75" s="4" t="s">
        <v>689</v>
      </c>
      <c r="B75" s="5">
        <v>7004.6</v>
      </c>
      <c r="C75" s="6" t="s">
        <v>690</v>
      </c>
      <c r="D75" s="6" t="s">
        <v>129</v>
      </c>
      <c r="E75" s="6" t="s">
        <v>683</v>
      </c>
      <c r="F75" s="6" t="s">
        <v>26</v>
      </c>
      <c r="G75" s="6" t="s">
        <v>351</v>
      </c>
      <c r="H75" s="6" t="s">
        <v>691</v>
      </c>
      <c r="I75" s="6" t="s">
        <v>692</v>
      </c>
      <c r="J75" s="6" t="s">
        <v>693</v>
      </c>
      <c r="K75" s="6" t="s">
        <v>27</v>
      </c>
      <c r="L75" s="5">
        <v>63</v>
      </c>
      <c r="M75" s="6" t="s">
        <v>694</v>
      </c>
      <c r="N75" s="6" t="s">
        <v>329</v>
      </c>
      <c r="O75" s="5"/>
      <c r="P75" s="5"/>
      <c r="Q75" s="5"/>
      <c r="R75" s="5"/>
      <c r="S75" s="5"/>
      <c r="T75" s="5" t="s">
        <v>662</v>
      </c>
      <c r="U75" s="5" t="s">
        <v>662</v>
      </c>
      <c r="V75" s="5" t="s">
        <v>662</v>
      </c>
      <c r="W75" s="5" t="s">
        <v>662</v>
      </c>
      <c r="X75" s="5" t="s">
        <v>662</v>
      </c>
      <c r="Y75" s="5" t="s">
        <v>662</v>
      </c>
      <c r="Z75" s="5" t="s">
        <v>662</v>
      </c>
      <c r="AA75" s="5"/>
      <c r="AB75" s="5"/>
      <c r="AC75" s="9" t="s">
        <v>671</v>
      </c>
      <c r="AD75" s="5" t="s">
        <v>458</v>
      </c>
      <c r="AE75" s="5" t="s">
        <v>48</v>
      </c>
      <c r="AF75" s="5"/>
    </row>
    <row r="76" spans="1:32" ht="15" customHeight="1">
      <c r="A76" s="4" t="s">
        <v>695</v>
      </c>
      <c r="B76" s="5">
        <v>7005.6</v>
      </c>
      <c r="C76" s="6" t="s">
        <v>696</v>
      </c>
      <c r="D76" s="6" t="s">
        <v>129</v>
      </c>
      <c r="E76" s="6" t="s">
        <v>142</v>
      </c>
      <c r="F76" s="6" t="s">
        <v>576</v>
      </c>
      <c r="G76" s="6" t="s">
        <v>501</v>
      </c>
      <c r="H76" s="6" t="s">
        <v>697</v>
      </c>
      <c r="I76" s="6" t="s">
        <v>698</v>
      </c>
      <c r="J76" s="6" t="s">
        <v>699</v>
      </c>
      <c r="K76" s="6" t="s">
        <v>27</v>
      </c>
      <c r="L76" s="5">
        <v>53</v>
      </c>
      <c r="M76" s="6" t="s">
        <v>700</v>
      </c>
      <c r="N76" s="6" t="s">
        <v>701</v>
      </c>
      <c r="O76" s="5"/>
      <c r="P76" s="5"/>
      <c r="Q76" s="5"/>
      <c r="R76" s="5"/>
      <c r="S76" s="5" t="s">
        <v>48</v>
      </c>
      <c r="T76" s="5" t="s">
        <v>702</v>
      </c>
      <c r="U76" s="5" t="s">
        <v>702</v>
      </c>
      <c r="V76" s="5" t="s">
        <v>702</v>
      </c>
      <c r="W76" s="5" t="s">
        <v>702</v>
      </c>
      <c r="X76" s="5" t="s">
        <v>702</v>
      </c>
      <c r="Y76" s="5" t="s">
        <v>702</v>
      </c>
      <c r="Z76" s="5" t="s">
        <v>702</v>
      </c>
      <c r="AA76" s="5"/>
      <c r="AB76" s="5"/>
      <c r="AC76" s="9" t="s">
        <v>703</v>
      </c>
      <c r="AD76" s="5" t="s">
        <v>458</v>
      </c>
      <c r="AE76" s="5" t="s">
        <v>48</v>
      </c>
      <c r="AF76" s="5"/>
    </row>
    <row r="77" spans="1:32" ht="15" customHeight="1">
      <c r="A77" s="4" t="s">
        <v>704</v>
      </c>
      <c r="B77" s="5">
        <v>7006.6</v>
      </c>
      <c r="C77" s="6" t="s">
        <v>705</v>
      </c>
      <c r="D77" s="6" t="s">
        <v>706</v>
      </c>
      <c r="E77" s="6" t="s">
        <v>707</v>
      </c>
      <c r="F77" s="6" t="s">
        <v>576</v>
      </c>
      <c r="G77" s="6" t="s">
        <v>501</v>
      </c>
      <c r="H77" s="6" t="s">
        <v>708</v>
      </c>
      <c r="I77" s="6" t="s">
        <v>709</v>
      </c>
      <c r="J77" s="6" t="s">
        <v>710</v>
      </c>
      <c r="K77" s="6" t="s">
        <v>27</v>
      </c>
      <c r="L77" s="5">
        <v>44</v>
      </c>
      <c r="M77" s="6" t="s">
        <v>711</v>
      </c>
      <c r="N77" s="6" t="s">
        <v>712</v>
      </c>
      <c r="O77" s="5"/>
      <c r="P77" s="5"/>
      <c r="Q77" s="5"/>
      <c r="R77" s="5"/>
      <c r="S77" s="26" t="s">
        <v>48</v>
      </c>
      <c r="T77" s="26" t="s">
        <v>702</v>
      </c>
      <c r="U77" s="26" t="s">
        <v>702</v>
      </c>
      <c r="V77" s="5" t="s">
        <v>702</v>
      </c>
      <c r="W77" s="5" t="s">
        <v>702</v>
      </c>
      <c r="X77" s="5" t="s">
        <v>702</v>
      </c>
      <c r="Y77" s="5" t="s">
        <v>702</v>
      </c>
      <c r="Z77" s="5" t="s">
        <v>702</v>
      </c>
      <c r="AA77" s="5"/>
      <c r="AB77" s="5"/>
      <c r="AC77" s="9" t="s">
        <v>713</v>
      </c>
      <c r="AD77" s="5" t="s">
        <v>458</v>
      </c>
      <c r="AE77" s="5" t="s">
        <v>48</v>
      </c>
      <c r="AF77" s="5"/>
    </row>
    <row r="78" spans="1:32" ht="15" customHeight="1">
      <c r="A78" s="4" t="s">
        <v>714</v>
      </c>
      <c r="B78" s="5">
        <v>7007.6</v>
      </c>
      <c r="C78" s="6" t="s">
        <v>715</v>
      </c>
      <c r="D78" s="6" t="s">
        <v>706</v>
      </c>
      <c r="E78" s="6" t="s">
        <v>716</v>
      </c>
      <c r="F78" s="6" t="s">
        <v>576</v>
      </c>
      <c r="G78" s="6" t="s">
        <v>501</v>
      </c>
      <c r="H78" s="6" t="s">
        <v>717</v>
      </c>
      <c r="I78" s="6" t="s">
        <v>718</v>
      </c>
      <c r="J78" s="6" t="s">
        <v>719</v>
      </c>
      <c r="K78" s="6" t="s">
        <v>27</v>
      </c>
      <c r="L78" s="5">
        <v>35</v>
      </c>
      <c r="M78" s="6" t="s">
        <v>720</v>
      </c>
      <c r="N78" s="6" t="s">
        <v>721</v>
      </c>
      <c r="O78" s="5"/>
      <c r="P78" s="5"/>
      <c r="Q78" s="5"/>
      <c r="R78" s="27"/>
      <c r="S78" s="28"/>
      <c r="T78" s="28" t="s">
        <v>702</v>
      </c>
      <c r="U78" s="28" t="s">
        <v>702</v>
      </c>
      <c r="V78" s="29" t="s">
        <v>702</v>
      </c>
      <c r="W78" s="5" t="s">
        <v>702</v>
      </c>
      <c r="X78" s="5" t="s">
        <v>702</v>
      </c>
      <c r="Y78" s="5" t="s">
        <v>702</v>
      </c>
      <c r="Z78" s="5" t="s">
        <v>702</v>
      </c>
      <c r="AA78" s="5"/>
      <c r="AB78" s="5"/>
      <c r="AC78" s="9" t="s">
        <v>713</v>
      </c>
      <c r="AD78" s="5" t="s">
        <v>458</v>
      </c>
      <c r="AE78" s="5"/>
      <c r="AF78" s="5"/>
    </row>
    <row r="79" spans="1:32" ht="15" customHeight="1">
      <c r="A79" s="4" t="s">
        <v>722</v>
      </c>
      <c r="B79" s="5">
        <v>7008.6</v>
      </c>
      <c r="C79" s="6" t="s">
        <v>723</v>
      </c>
      <c r="D79" s="6" t="s">
        <v>724</v>
      </c>
      <c r="E79" s="6" t="s">
        <v>716</v>
      </c>
      <c r="F79" s="6" t="s">
        <v>576</v>
      </c>
      <c r="G79" s="6" t="s">
        <v>482</v>
      </c>
      <c r="H79" s="6" t="s">
        <v>725</v>
      </c>
      <c r="I79" s="6" t="s">
        <v>726</v>
      </c>
      <c r="J79" s="6" t="s">
        <v>332</v>
      </c>
      <c r="K79" s="6" t="s">
        <v>27</v>
      </c>
      <c r="L79" s="5">
        <v>26</v>
      </c>
      <c r="M79" s="6" t="s">
        <v>727</v>
      </c>
      <c r="N79" s="6" t="s">
        <v>728</v>
      </c>
      <c r="O79" s="5"/>
      <c r="P79" s="5"/>
      <c r="Q79" s="5"/>
      <c r="R79" s="5"/>
      <c r="S79" s="30" t="s">
        <v>48</v>
      </c>
      <c r="T79" s="30" t="s">
        <v>702</v>
      </c>
      <c r="U79" s="30" t="s">
        <v>702</v>
      </c>
      <c r="V79" s="5" t="s">
        <v>702</v>
      </c>
      <c r="W79" s="5" t="s">
        <v>702</v>
      </c>
      <c r="X79" s="5" t="s">
        <v>702</v>
      </c>
      <c r="Y79" s="5" t="s">
        <v>702</v>
      </c>
      <c r="Z79" s="5" t="s">
        <v>702</v>
      </c>
      <c r="AA79" s="5"/>
      <c r="AB79" s="5"/>
      <c r="AC79" s="9" t="s">
        <v>713</v>
      </c>
      <c r="AD79" s="5" t="s">
        <v>458</v>
      </c>
      <c r="AE79" s="5"/>
      <c r="AF79" s="5"/>
    </row>
    <row r="80" spans="1:32" ht="15" customHeight="1">
      <c r="A80" s="4" t="s">
        <v>729</v>
      </c>
      <c r="B80" s="5">
        <v>7009.6</v>
      </c>
      <c r="C80" s="6" t="s">
        <v>730</v>
      </c>
      <c r="D80" s="6" t="s">
        <v>731</v>
      </c>
      <c r="E80" s="6" t="s">
        <v>659</v>
      </c>
      <c r="F80" s="6" t="s">
        <v>44</v>
      </c>
      <c r="G80" s="6" t="s">
        <v>482</v>
      </c>
      <c r="H80" s="6" t="s">
        <v>598</v>
      </c>
      <c r="I80" s="6" t="s">
        <v>732</v>
      </c>
      <c r="J80" s="6" t="s">
        <v>733</v>
      </c>
      <c r="K80" s="6" t="s">
        <v>27</v>
      </c>
      <c r="L80" s="5">
        <v>18</v>
      </c>
      <c r="M80" s="6" t="s">
        <v>734</v>
      </c>
      <c r="N80" s="6" t="s">
        <v>735</v>
      </c>
      <c r="O80" s="5"/>
      <c r="P80" s="5"/>
      <c r="Q80" s="5"/>
      <c r="R80" s="5"/>
      <c r="S80" s="5" t="s">
        <v>48</v>
      </c>
      <c r="T80" s="5" t="s">
        <v>702</v>
      </c>
      <c r="U80" s="5" t="s">
        <v>702</v>
      </c>
      <c r="V80" s="5" t="s">
        <v>702</v>
      </c>
      <c r="W80" s="5" t="s">
        <v>702</v>
      </c>
      <c r="X80" s="5" t="s">
        <v>702</v>
      </c>
      <c r="Y80" s="5" t="s">
        <v>702</v>
      </c>
      <c r="Z80" s="5" t="s">
        <v>702</v>
      </c>
      <c r="AA80" s="5" t="s">
        <v>48</v>
      </c>
      <c r="AB80" s="5"/>
      <c r="AC80" s="9" t="s">
        <v>713</v>
      </c>
      <c r="AD80" s="5" t="s">
        <v>458</v>
      </c>
      <c r="AE80" s="5"/>
      <c r="AF80" s="5"/>
    </row>
    <row r="81" spans="1:32" ht="15" customHeight="1">
      <c r="A81" s="4" t="s">
        <v>736</v>
      </c>
      <c r="B81" s="5">
        <v>7010.6</v>
      </c>
      <c r="C81" s="6" t="s">
        <v>737</v>
      </c>
      <c r="D81" s="6" t="s">
        <v>731</v>
      </c>
      <c r="E81" s="6" t="s">
        <v>659</v>
      </c>
      <c r="F81" s="6" t="s">
        <v>44</v>
      </c>
      <c r="G81" s="6" t="s">
        <v>482</v>
      </c>
      <c r="H81" s="6" t="s">
        <v>322</v>
      </c>
      <c r="I81" s="6" t="s">
        <v>738</v>
      </c>
      <c r="J81" s="6" t="s">
        <v>739</v>
      </c>
      <c r="K81" s="6" t="s">
        <v>27</v>
      </c>
      <c r="L81" s="5">
        <v>10</v>
      </c>
      <c r="M81" s="6" t="s">
        <v>740</v>
      </c>
      <c r="N81" s="6" t="s">
        <v>741</v>
      </c>
      <c r="O81" s="5"/>
      <c r="P81" s="5"/>
      <c r="Q81" s="5"/>
      <c r="R81" s="5"/>
      <c r="S81" s="7" t="s">
        <v>31</v>
      </c>
      <c r="T81" s="7" t="s">
        <v>31</v>
      </c>
      <c r="U81" s="7" t="s">
        <v>31</v>
      </c>
      <c r="V81" s="5" t="s">
        <v>497</v>
      </c>
      <c r="W81" s="5" t="s">
        <v>497</v>
      </c>
      <c r="X81" s="5" t="s">
        <v>742</v>
      </c>
      <c r="Y81" s="5" t="s">
        <v>742</v>
      </c>
      <c r="Z81" s="5" t="s">
        <v>497</v>
      </c>
      <c r="AA81" s="5"/>
      <c r="AB81" s="5"/>
      <c r="AC81" s="9" t="s">
        <v>713</v>
      </c>
      <c r="AD81" s="5" t="s">
        <v>458</v>
      </c>
      <c r="AE81" s="5"/>
      <c r="AF81" s="5"/>
    </row>
    <row r="82" spans="1:32" ht="15" customHeight="1">
      <c r="A82" s="4" t="s">
        <v>743</v>
      </c>
      <c r="B82" s="5">
        <v>7011.6</v>
      </c>
      <c r="C82" s="6" t="s">
        <v>744</v>
      </c>
      <c r="D82" s="6" t="s">
        <v>745</v>
      </c>
      <c r="E82" s="6" t="s">
        <v>746</v>
      </c>
      <c r="F82" s="6" t="s">
        <v>535</v>
      </c>
      <c r="G82" s="6" t="s">
        <v>361</v>
      </c>
      <c r="H82" s="6" t="s">
        <v>186</v>
      </c>
      <c r="I82" s="6" t="s">
        <v>747</v>
      </c>
      <c r="J82" s="6" t="s">
        <v>379</v>
      </c>
      <c r="K82" s="6" t="s">
        <v>748</v>
      </c>
      <c r="L82" s="5">
        <v>5</v>
      </c>
      <c r="M82" s="6" t="s">
        <v>749</v>
      </c>
      <c r="N82" s="6" t="s">
        <v>750</v>
      </c>
      <c r="O82" s="5"/>
      <c r="P82" s="5" t="s">
        <v>48</v>
      </c>
      <c r="Q82" s="5"/>
      <c r="R82" s="5"/>
      <c r="S82" s="5" t="s">
        <v>48</v>
      </c>
      <c r="T82" s="5" t="s">
        <v>497</v>
      </c>
      <c r="U82" s="5" t="s">
        <v>497</v>
      </c>
      <c r="V82" s="5" t="s">
        <v>497</v>
      </c>
      <c r="W82" s="5" t="s">
        <v>497</v>
      </c>
      <c r="X82" s="5" t="s">
        <v>497</v>
      </c>
      <c r="Y82" s="5" t="s">
        <v>742</v>
      </c>
      <c r="Z82" s="5" t="s">
        <v>742</v>
      </c>
      <c r="AA82" s="5"/>
      <c r="AB82" s="5"/>
      <c r="AC82" s="9" t="s">
        <v>713</v>
      </c>
      <c r="AD82" s="5" t="s">
        <v>458</v>
      </c>
      <c r="AE82" s="5"/>
      <c r="AF82" s="5"/>
    </row>
    <row r="83" spans="1:32" ht="15" customHeight="1">
      <c r="A83" s="4" t="s">
        <v>751</v>
      </c>
      <c r="B83" s="5">
        <v>7012.6</v>
      </c>
      <c r="C83" s="6" t="s">
        <v>752</v>
      </c>
      <c r="D83" s="6" t="s">
        <v>745</v>
      </c>
      <c r="E83" s="6" t="s">
        <v>312</v>
      </c>
      <c r="F83" s="6" t="s">
        <v>535</v>
      </c>
      <c r="G83" s="6" t="s">
        <v>361</v>
      </c>
      <c r="H83" s="6" t="s">
        <v>588</v>
      </c>
      <c r="I83" s="6" t="s">
        <v>753</v>
      </c>
      <c r="J83" s="6" t="s">
        <v>25</v>
      </c>
      <c r="K83" s="6" t="s">
        <v>754</v>
      </c>
      <c r="L83" s="5">
        <v>1</v>
      </c>
      <c r="M83" s="6" t="s">
        <v>755</v>
      </c>
      <c r="N83" s="6" t="s">
        <v>756</v>
      </c>
      <c r="O83" s="5"/>
      <c r="P83" s="5" t="s">
        <v>48</v>
      </c>
      <c r="Q83" s="5"/>
      <c r="R83" s="5"/>
      <c r="S83" s="5" t="s">
        <v>48</v>
      </c>
      <c r="T83" s="5" t="s">
        <v>50</v>
      </c>
      <c r="U83" s="5" t="s">
        <v>50</v>
      </c>
      <c r="V83" s="5" t="s">
        <v>50</v>
      </c>
      <c r="W83" s="5" t="s">
        <v>50</v>
      </c>
      <c r="X83" s="5" t="s">
        <v>165</v>
      </c>
      <c r="Y83" s="5" t="s">
        <v>497</v>
      </c>
      <c r="Z83" s="5" t="s">
        <v>497</v>
      </c>
      <c r="AA83" s="5"/>
      <c r="AB83" s="5"/>
      <c r="AC83" s="9" t="s">
        <v>713</v>
      </c>
      <c r="AD83" s="5" t="s">
        <v>458</v>
      </c>
      <c r="AE83" s="5"/>
      <c r="AF83" s="5"/>
    </row>
    <row r="84" spans="1:32" ht="15" customHeight="1">
      <c r="A84" s="31" t="s">
        <v>757</v>
      </c>
      <c r="B84" s="32">
        <v>7013.6</v>
      </c>
      <c r="C84" s="33" t="s">
        <v>758</v>
      </c>
      <c r="D84" s="33" t="s">
        <v>140</v>
      </c>
      <c r="E84" s="33" t="s">
        <v>312</v>
      </c>
      <c r="F84" s="33" t="s">
        <v>517</v>
      </c>
      <c r="G84" s="33" t="s">
        <v>443</v>
      </c>
      <c r="H84" s="33" t="s">
        <v>759</v>
      </c>
      <c r="I84" s="33" t="s">
        <v>760</v>
      </c>
      <c r="J84" s="33" t="s">
        <v>27</v>
      </c>
      <c r="K84" s="33" t="s">
        <v>88</v>
      </c>
      <c r="L84" s="32">
        <v>0</v>
      </c>
      <c r="M84" s="33" t="s">
        <v>761</v>
      </c>
      <c r="N84" s="33" t="s">
        <v>762</v>
      </c>
      <c r="O84" s="32"/>
      <c r="P84" s="32" t="s">
        <v>763</v>
      </c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 t="s">
        <v>458</v>
      </c>
      <c r="AE84" s="32"/>
      <c r="AF84" s="32"/>
    </row>
    <row r="85" spans="1:32" ht="15" customHeight="1">
      <c r="A85" s="31" t="s">
        <v>764</v>
      </c>
      <c r="B85" s="32">
        <v>7014.6</v>
      </c>
      <c r="C85" s="33" t="s">
        <v>765</v>
      </c>
      <c r="D85" s="33" t="s">
        <v>140</v>
      </c>
      <c r="E85" s="33" t="s">
        <v>766</v>
      </c>
      <c r="F85" s="33" t="s">
        <v>517</v>
      </c>
      <c r="G85" s="33" t="s">
        <v>443</v>
      </c>
      <c r="H85" s="33" t="s">
        <v>767</v>
      </c>
      <c r="I85" s="33" t="s">
        <v>768</v>
      </c>
      <c r="J85" s="33" t="s">
        <v>27</v>
      </c>
      <c r="K85" s="33" t="s">
        <v>212</v>
      </c>
      <c r="L85" s="32">
        <v>2</v>
      </c>
      <c r="M85" s="33" t="s">
        <v>769</v>
      </c>
      <c r="N85" s="33" t="s">
        <v>770</v>
      </c>
      <c r="O85" s="32"/>
      <c r="P85" s="32" t="s">
        <v>763</v>
      </c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 t="s">
        <v>166</v>
      </c>
      <c r="AE85" s="32"/>
      <c r="AF85" s="32"/>
    </row>
    <row r="86" spans="1:32" ht="15" customHeight="1">
      <c r="A86" s="31" t="s">
        <v>771</v>
      </c>
      <c r="B86" s="32">
        <v>7015.6</v>
      </c>
      <c r="C86" s="33" t="s">
        <v>772</v>
      </c>
      <c r="D86" s="33" t="s">
        <v>773</v>
      </c>
      <c r="E86" s="33" t="s">
        <v>766</v>
      </c>
      <c r="F86" s="33" t="s">
        <v>57</v>
      </c>
      <c r="G86" s="33" t="s">
        <v>427</v>
      </c>
      <c r="H86" s="33" t="s">
        <v>774</v>
      </c>
      <c r="I86" s="33" t="s">
        <v>775</v>
      </c>
      <c r="J86" s="33" t="s">
        <v>27</v>
      </c>
      <c r="K86" s="33" t="s">
        <v>746</v>
      </c>
      <c r="L86" s="32">
        <v>6</v>
      </c>
      <c r="M86" s="33" t="s">
        <v>776</v>
      </c>
      <c r="N86" s="33" t="s">
        <v>777</v>
      </c>
      <c r="O86" s="32"/>
      <c r="P86" s="32" t="s">
        <v>763</v>
      </c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 t="s">
        <v>166</v>
      </c>
      <c r="AE86" s="32"/>
      <c r="AF86" s="32"/>
    </row>
    <row r="87" spans="1:32" ht="15" customHeight="1">
      <c r="A87" s="31" t="s">
        <v>778</v>
      </c>
      <c r="B87" s="32">
        <v>7016.6</v>
      </c>
      <c r="C87" s="33" t="s">
        <v>779</v>
      </c>
      <c r="D87" s="33" t="s">
        <v>773</v>
      </c>
      <c r="E87" s="33" t="s">
        <v>766</v>
      </c>
      <c r="F87" s="33" t="s">
        <v>57</v>
      </c>
      <c r="G87" s="33" t="s">
        <v>427</v>
      </c>
      <c r="H87" s="33" t="s">
        <v>780</v>
      </c>
      <c r="I87" s="33" t="s">
        <v>781</v>
      </c>
      <c r="J87" s="33" t="s">
        <v>27</v>
      </c>
      <c r="K87" s="33" t="s">
        <v>782</v>
      </c>
      <c r="L87" s="32">
        <v>12</v>
      </c>
      <c r="M87" s="33" t="s">
        <v>783</v>
      </c>
      <c r="N87" s="33" t="s">
        <v>784</v>
      </c>
      <c r="O87" s="32"/>
      <c r="P87" s="32" t="s">
        <v>763</v>
      </c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 t="s">
        <v>166</v>
      </c>
      <c r="AE87" s="32"/>
      <c r="AF87" s="32"/>
    </row>
    <row r="88" spans="1:32" ht="15" customHeight="1">
      <c r="A88" s="31" t="s">
        <v>785</v>
      </c>
      <c r="B88" s="32">
        <v>7017.6</v>
      </c>
      <c r="C88" s="33" t="s">
        <v>786</v>
      </c>
      <c r="D88" s="33" t="s">
        <v>787</v>
      </c>
      <c r="E88" s="33" t="s">
        <v>788</v>
      </c>
      <c r="F88" s="33" t="s">
        <v>491</v>
      </c>
      <c r="G88" s="33" t="s">
        <v>370</v>
      </c>
      <c r="H88" s="33" t="s">
        <v>789</v>
      </c>
      <c r="I88" s="33" t="s">
        <v>790</v>
      </c>
      <c r="J88" s="33" t="s">
        <v>27</v>
      </c>
      <c r="K88" s="33" t="s">
        <v>297</v>
      </c>
      <c r="L88" s="32">
        <v>21</v>
      </c>
      <c r="M88" s="33" t="s">
        <v>791</v>
      </c>
      <c r="N88" s="33" t="s">
        <v>792</v>
      </c>
      <c r="O88" s="32"/>
      <c r="P88" s="32" t="s">
        <v>763</v>
      </c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 t="s">
        <v>166</v>
      </c>
      <c r="AE88" s="32"/>
      <c r="AF88" s="32"/>
    </row>
    <row r="89" spans="1:32" ht="15" customHeight="1">
      <c r="A89" s="34" t="s">
        <v>793</v>
      </c>
      <c r="B89" s="35">
        <v>7018.6</v>
      </c>
      <c r="C89" s="36" t="s">
        <v>794</v>
      </c>
      <c r="D89" s="36" t="s">
        <v>787</v>
      </c>
      <c r="E89" s="36" t="s">
        <v>788</v>
      </c>
      <c r="F89" s="36" t="s">
        <v>491</v>
      </c>
      <c r="G89" s="36" t="s">
        <v>404</v>
      </c>
      <c r="H89" s="36" t="s">
        <v>795</v>
      </c>
      <c r="I89" s="36" t="s">
        <v>796</v>
      </c>
      <c r="J89" s="36" t="s">
        <v>27</v>
      </c>
      <c r="K89" s="36" t="s">
        <v>797</v>
      </c>
      <c r="L89" s="35">
        <v>31</v>
      </c>
      <c r="M89" s="36" t="s">
        <v>798</v>
      </c>
      <c r="N89" s="36" t="s">
        <v>799</v>
      </c>
      <c r="O89" s="35"/>
      <c r="P89" s="35" t="s">
        <v>800</v>
      </c>
      <c r="Q89" s="35"/>
      <c r="R89" s="35"/>
      <c r="S89" s="7" t="s">
        <v>31</v>
      </c>
      <c r="T89" s="7" t="s">
        <v>31</v>
      </c>
      <c r="U89" s="7" t="s">
        <v>31</v>
      </c>
      <c r="V89" s="35"/>
      <c r="W89" s="35"/>
      <c r="X89" s="35"/>
      <c r="Y89" s="35"/>
      <c r="Z89" s="35"/>
      <c r="AA89" s="35"/>
      <c r="AB89" s="35"/>
      <c r="AC89" s="35"/>
      <c r="AD89" s="35" t="s">
        <v>166</v>
      </c>
      <c r="AE89" s="35"/>
      <c r="AF89" s="35"/>
    </row>
    <row r="90" spans="1:32" ht="15" customHeight="1">
      <c r="A90" s="34" t="s">
        <v>801</v>
      </c>
      <c r="B90" s="35">
        <v>7019.6</v>
      </c>
      <c r="C90" s="36" t="s">
        <v>802</v>
      </c>
      <c r="D90" s="36" t="s">
        <v>787</v>
      </c>
      <c r="E90" s="36" t="s">
        <v>788</v>
      </c>
      <c r="F90" s="36" t="s">
        <v>68</v>
      </c>
      <c r="G90" s="36" t="s">
        <v>404</v>
      </c>
      <c r="H90" s="36" t="s">
        <v>701</v>
      </c>
      <c r="I90" s="36" t="s">
        <v>803</v>
      </c>
      <c r="J90" s="36" t="s">
        <v>27</v>
      </c>
      <c r="K90" s="36" t="s">
        <v>804</v>
      </c>
      <c r="L90" s="35">
        <v>42</v>
      </c>
      <c r="M90" s="36" t="s">
        <v>805</v>
      </c>
      <c r="N90" s="36" t="s">
        <v>436</v>
      </c>
      <c r="O90" s="35"/>
      <c r="P90" s="35" t="s">
        <v>800</v>
      </c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 t="s">
        <v>166</v>
      </c>
      <c r="AE90" s="35"/>
      <c r="AF90" s="35"/>
    </row>
    <row r="91" spans="1:32" ht="15" customHeight="1">
      <c r="A91" s="34" t="s">
        <v>806</v>
      </c>
      <c r="B91" s="35">
        <v>7020.6</v>
      </c>
      <c r="C91" s="36" t="s">
        <v>807</v>
      </c>
      <c r="D91" s="36" t="s">
        <v>808</v>
      </c>
      <c r="E91" s="36" t="s">
        <v>809</v>
      </c>
      <c r="F91" s="36" t="s">
        <v>463</v>
      </c>
      <c r="G91" s="36" t="s">
        <v>388</v>
      </c>
      <c r="H91" s="36" t="s">
        <v>810</v>
      </c>
      <c r="I91" s="36" t="s">
        <v>811</v>
      </c>
      <c r="J91" s="36" t="s">
        <v>27</v>
      </c>
      <c r="K91" s="36" t="s">
        <v>812</v>
      </c>
      <c r="L91" s="35">
        <v>54</v>
      </c>
      <c r="M91" s="36" t="s">
        <v>813</v>
      </c>
      <c r="N91" s="36" t="s">
        <v>285</v>
      </c>
      <c r="O91" s="35"/>
      <c r="P91" s="35" t="s">
        <v>800</v>
      </c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 t="s">
        <v>166</v>
      </c>
      <c r="AE91" s="35"/>
      <c r="AF91" s="35"/>
    </row>
    <row r="92" spans="1:32" ht="15" customHeight="1">
      <c r="A92" s="34" t="s">
        <v>814</v>
      </c>
      <c r="B92" s="35">
        <v>7021.6</v>
      </c>
      <c r="C92" s="36" t="s">
        <v>815</v>
      </c>
      <c r="D92" s="36" t="s">
        <v>808</v>
      </c>
      <c r="E92" s="36" t="s">
        <v>809</v>
      </c>
      <c r="F92" s="36" t="s">
        <v>451</v>
      </c>
      <c r="G92" s="36" t="s">
        <v>253</v>
      </c>
      <c r="H92" s="36" t="s">
        <v>816</v>
      </c>
      <c r="I92" s="36" t="s">
        <v>817</v>
      </c>
      <c r="J92" s="36" t="s">
        <v>27</v>
      </c>
      <c r="K92" s="36" t="s">
        <v>818</v>
      </c>
      <c r="L92" s="35">
        <v>64</v>
      </c>
      <c r="M92" s="36" t="s">
        <v>819</v>
      </c>
      <c r="N92" s="36" t="s">
        <v>820</v>
      </c>
      <c r="O92" s="35"/>
      <c r="P92" s="35" t="s">
        <v>800</v>
      </c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 t="s">
        <v>166</v>
      </c>
      <c r="AE92" s="35"/>
      <c r="AF92" s="35"/>
    </row>
    <row r="93" spans="1:32" ht="15" customHeight="1">
      <c r="A93" s="34" t="s">
        <v>821</v>
      </c>
      <c r="B93" s="35">
        <v>7022.6</v>
      </c>
      <c r="C93" s="36" t="s">
        <v>822</v>
      </c>
      <c r="D93" s="36" t="s">
        <v>808</v>
      </c>
      <c r="E93" s="36" t="s">
        <v>809</v>
      </c>
      <c r="F93" s="36" t="s">
        <v>451</v>
      </c>
      <c r="G93" s="36" t="s">
        <v>253</v>
      </c>
      <c r="H93" s="36" t="s">
        <v>823</v>
      </c>
      <c r="I93" s="36" t="s">
        <v>824</v>
      </c>
      <c r="J93" s="36" t="s">
        <v>27</v>
      </c>
      <c r="K93" s="36" t="s">
        <v>825</v>
      </c>
      <c r="L93" s="35">
        <v>75</v>
      </c>
      <c r="M93" s="36" t="s">
        <v>826</v>
      </c>
      <c r="N93" s="36" t="s">
        <v>827</v>
      </c>
      <c r="O93" s="35"/>
      <c r="P93" s="35" t="s">
        <v>800</v>
      </c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 t="s">
        <v>166</v>
      </c>
      <c r="AE93" s="35"/>
      <c r="AF93" s="35"/>
    </row>
    <row r="94" spans="1:32" ht="15" customHeight="1">
      <c r="A94" s="34" t="s">
        <v>828</v>
      </c>
      <c r="B94" s="35">
        <v>7023.6</v>
      </c>
      <c r="C94" s="36" t="s">
        <v>829</v>
      </c>
      <c r="D94" s="36" t="s">
        <v>830</v>
      </c>
      <c r="E94" s="36" t="s">
        <v>809</v>
      </c>
      <c r="F94" s="36" t="s">
        <v>79</v>
      </c>
      <c r="G94" s="36" t="s">
        <v>359</v>
      </c>
      <c r="H94" s="36" t="s">
        <v>831</v>
      </c>
      <c r="I94" s="36" t="s">
        <v>832</v>
      </c>
      <c r="J94" s="36" t="s">
        <v>27</v>
      </c>
      <c r="K94" s="36" t="s">
        <v>833</v>
      </c>
      <c r="L94" s="35">
        <v>83</v>
      </c>
      <c r="M94" s="36" t="s">
        <v>834</v>
      </c>
      <c r="N94" s="36" t="s">
        <v>835</v>
      </c>
      <c r="O94" s="35"/>
      <c r="P94" s="35" t="s">
        <v>800</v>
      </c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 t="s">
        <v>166</v>
      </c>
      <c r="AE94" s="35"/>
      <c r="AF94" s="35"/>
    </row>
    <row r="95" spans="1:32" ht="15" customHeight="1" hidden="1">
      <c r="A95" s="37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15" customHeight="1" hidden="1">
      <c r="A96" s="37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15" customHeight="1" hidden="1">
      <c r="A97" s="37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15" customHeight="1">
      <c r="A98" s="34" t="s">
        <v>836</v>
      </c>
      <c r="B98" s="35">
        <v>7024.6</v>
      </c>
      <c r="C98" s="36" t="s">
        <v>837</v>
      </c>
      <c r="D98" s="36" t="s">
        <v>830</v>
      </c>
      <c r="E98" s="36" t="s">
        <v>809</v>
      </c>
      <c r="F98" s="36" t="s">
        <v>426</v>
      </c>
      <c r="G98" s="36" t="s">
        <v>349</v>
      </c>
      <c r="H98" s="36" t="s">
        <v>838</v>
      </c>
      <c r="I98" s="36" t="s">
        <v>839</v>
      </c>
      <c r="J98" s="36" t="s">
        <v>840</v>
      </c>
      <c r="K98" s="36" t="s">
        <v>119</v>
      </c>
      <c r="L98" s="35">
        <v>90</v>
      </c>
      <c r="M98" s="36" t="s">
        <v>841</v>
      </c>
      <c r="N98" s="36" t="s">
        <v>842</v>
      </c>
      <c r="O98" s="35"/>
      <c r="P98" s="35" t="s">
        <v>800</v>
      </c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 t="s">
        <v>166</v>
      </c>
      <c r="AE98" s="35"/>
      <c r="AF98" s="35"/>
    </row>
    <row r="99" spans="1:32" ht="15" customHeight="1">
      <c r="A99" s="34" t="s">
        <v>843</v>
      </c>
      <c r="B99" s="35">
        <v>7025.6</v>
      </c>
      <c r="C99" s="36" t="s">
        <v>844</v>
      </c>
      <c r="D99" s="36" t="s">
        <v>830</v>
      </c>
      <c r="E99" s="36" t="s">
        <v>845</v>
      </c>
      <c r="F99" s="36" t="s">
        <v>362</v>
      </c>
      <c r="G99" s="36" t="s">
        <v>349</v>
      </c>
      <c r="H99" s="36" t="s">
        <v>846</v>
      </c>
      <c r="I99" s="36" t="s">
        <v>847</v>
      </c>
      <c r="J99" s="36" t="s">
        <v>748</v>
      </c>
      <c r="K99" s="36" t="s">
        <v>185</v>
      </c>
      <c r="L99" s="35">
        <v>96</v>
      </c>
      <c r="M99" s="36" t="s">
        <v>848</v>
      </c>
      <c r="N99" s="36" t="s">
        <v>849</v>
      </c>
      <c r="O99" s="35"/>
      <c r="P99" s="35" t="s">
        <v>800</v>
      </c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 t="s">
        <v>166</v>
      </c>
      <c r="AE99" s="35"/>
      <c r="AF99" s="35"/>
    </row>
    <row r="100" spans="1:32" ht="15" customHeight="1">
      <c r="A100" s="34" t="s">
        <v>850</v>
      </c>
      <c r="B100" s="35">
        <v>7026.6</v>
      </c>
      <c r="C100" s="36" t="s">
        <v>851</v>
      </c>
      <c r="D100" s="36" t="s">
        <v>830</v>
      </c>
      <c r="E100" s="36" t="s">
        <v>845</v>
      </c>
      <c r="F100" s="36" t="s">
        <v>89</v>
      </c>
      <c r="G100" s="36" t="s">
        <v>339</v>
      </c>
      <c r="H100" s="36" t="s">
        <v>852</v>
      </c>
      <c r="I100" s="36" t="s">
        <v>853</v>
      </c>
      <c r="J100" s="36" t="s">
        <v>854</v>
      </c>
      <c r="K100" s="36" t="s">
        <v>27</v>
      </c>
      <c r="L100" s="35">
        <v>99</v>
      </c>
      <c r="M100" s="36" t="s">
        <v>855</v>
      </c>
      <c r="N100" s="36" t="s">
        <v>856</v>
      </c>
      <c r="O100" s="35"/>
      <c r="P100" s="35" t="s">
        <v>800</v>
      </c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 t="s">
        <v>166</v>
      </c>
      <c r="AE100" s="35"/>
      <c r="AF100" s="35"/>
    </row>
    <row r="101" spans="1:32" ht="15" customHeight="1" hidden="1">
      <c r="A101" s="37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15" customHeight="1">
      <c r="A102" s="34" t="s">
        <v>857</v>
      </c>
      <c r="B102" s="35">
        <v>7027.6</v>
      </c>
      <c r="C102" s="36" t="s">
        <v>858</v>
      </c>
      <c r="D102" s="36" t="s">
        <v>830</v>
      </c>
      <c r="E102" s="36" t="s">
        <v>845</v>
      </c>
      <c r="F102" s="36" t="s">
        <v>403</v>
      </c>
      <c r="G102" s="36" t="s">
        <v>329</v>
      </c>
      <c r="H102" s="36" t="s">
        <v>859</v>
      </c>
      <c r="I102" s="36" t="s">
        <v>860</v>
      </c>
      <c r="J102" s="36" t="s">
        <v>107</v>
      </c>
      <c r="K102" s="36" t="s">
        <v>27</v>
      </c>
      <c r="L102" s="35">
        <v>100</v>
      </c>
      <c r="M102" s="36" t="s">
        <v>861</v>
      </c>
      <c r="N102" s="36" t="s">
        <v>421</v>
      </c>
      <c r="O102" s="35"/>
      <c r="P102" s="35" t="s">
        <v>800</v>
      </c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 t="s">
        <v>166</v>
      </c>
      <c r="AE102" s="35"/>
      <c r="AF102" s="35"/>
    </row>
    <row r="103" spans="1:32" ht="15" customHeight="1">
      <c r="A103" s="4" t="s">
        <v>862</v>
      </c>
      <c r="B103" s="5">
        <v>7028.6</v>
      </c>
      <c r="C103" s="6" t="s">
        <v>863</v>
      </c>
      <c r="D103" s="6" t="s">
        <v>830</v>
      </c>
      <c r="E103" s="6" t="s">
        <v>845</v>
      </c>
      <c r="F103" s="6" t="s">
        <v>100</v>
      </c>
      <c r="G103" s="6" t="s">
        <v>319</v>
      </c>
      <c r="H103" s="6" t="s">
        <v>364</v>
      </c>
      <c r="I103" s="6" t="s">
        <v>864</v>
      </c>
      <c r="J103" s="6" t="s">
        <v>830</v>
      </c>
      <c r="K103" s="6" t="s">
        <v>27</v>
      </c>
      <c r="L103" s="5">
        <v>99</v>
      </c>
      <c r="M103" s="6" t="s">
        <v>865</v>
      </c>
      <c r="N103" s="6" t="s">
        <v>866</v>
      </c>
      <c r="O103" s="5"/>
      <c r="P103" s="5"/>
      <c r="Q103" s="5"/>
      <c r="R103" s="5"/>
      <c r="S103" s="7" t="s">
        <v>31</v>
      </c>
      <c r="T103" s="7" t="s">
        <v>31</v>
      </c>
      <c r="U103" s="7" t="s">
        <v>31</v>
      </c>
      <c r="V103" s="5" t="s">
        <v>50</v>
      </c>
      <c r="W103" s="5" t="s">
        <v>50</v>
      </c>
      <c r="X103" s="5" t="s">
        <v>165</v>
      </c>
      <c r="Y103" s="5" t="s">
        <v>50</v>
      </c>
      <c r="Z103" s="5" t="s">
        <v>50</v>
      </c>
      <c r="AA103" s="5" t="s">
        <v>72</v>
      </c>
      <c r="AB103" s="5"/>
      <c r="AC103" s="5" t="s">
        <v>867</v>
      </c>
      <c r="AD103" s="5" t="s">
        <v>35</v>
      </c>
      <c r="AE103" s="5"/>
      <c r="AF103" s="5"/>
    </row>
    <row r="104" spans="1:32" ht="15" customHeight="1">
      <c r="A104" s="4" t="s">
        <v>868</v>
      </c>
      <c r="B104" s="5">
        <v>7029.6</v>
      </c>
      <c r="C104" s="6" t="s">
        <v>869</v>
      </c>
      <c r="D104" s="6" t="s">
        <v>151</v>
      </c>
      <c r="E104" s="6" t="s">
        <v>845</v>
      </c>
      <c r="F104" s="6" t="s">
        <v>387</v>
      </c>
      <c r="G104" s="6" t="s">
        <v>319</v>
      </c>
      <c r="H104" s="6" t="s">
        <v>204</v>
      </c>
      <c r="I104" s="6" t="s">
        <v>870</v>
      </c>
      <c r="J104" s="6" t="s">
        <v>386</v>
      </c>
      <c r="K104" s="6" t="s">
        <v>27</v>
      </c>
      <c r="L104" s="5">
        <v>96</v>
      </c>
      <c r="M104" s="6" t="s">
        <v>871</v>
      </c>
      <c r="N104" s="6" t="s">
        <v>872</v>
      </c>
      <c r="O104" s="5"/>
      <c r="P104" s="5"/>
      <c r="Q104" s="5"/>
      <c r="R104" s="5"/>
      <c r="S104" s="5"/>
      <c r="T104" s="32" t="s">
        <v>32</v>
      </c>
      <c r="U104" s="32" t="s">
        <v>32</v>
      </c>
      <c r="V104" s="32" t="s">
        <v>32</v>
      </c>
      <c r="W104" s="32" t="s">
        <v>32</v>
      </c>
      <c r="X104" s="32" t="s">
        <v>32</v>
      </c>
      <c r="Y104" s="5" t="s">
        <v>72</v>
      </c>
      <c r="Z104" s="5" t="s">
        <v>72</v>
      </c>
      <c r="AA104" s="5" t="s">
        <v>72</v>
      </c>
      <c r="AB104" s="5"/>
      <c r="AC104" s="5" t="s">
        <v>873</v>
      </c>
      <c r="AD104" s="5" t="s">
        <v>35</v>
      </c>
      <c r="AE104" s="5"/>
      <c r="AF104" s="5"/>
    </row>
    <row r="105" spans="1:32" ht="15" customHeight="1">
      <c r="A105" s="4" t="s">
        <v>874</v>
      </c>
      <c r="B105" s="5">
        <v>7030.6</v>
      </c>
      <c r="C105" s="6" t="s">
        <v>875</v>
      </c>
      <c r="D105" s="6" t="s">
        <v>151</v>
      </c>
      <c r="E105" s="6" t="s">
        <v>809</v>
      </c>
      <c r="F105" s="6" t="s">
        <v>387</v>
      </c>
      <c r="G105" s="6" t="s">
        <v>303</v>
      </c>
      <c r="H105" s="6" t="s">
        <v>733</v>
      </c>
      <c r="I105" s="6" t="s">
        <v>876</v>
      </c>
      <c r="J105" s="6" t="s">
        <v>716</v>
      </c>
      <c r="K105" s="6" t="s">
        <v>27</v>
      </c>
      <c r="L105" s="5">
        <v>92</v>
      </c>
      <c r="M105" s="6" t="s">
        <v>877</v>
      </c>
      <c r="N105" s="6" t="s">
        <v>878</v>
      </c>
      <c r="O105" s="5"/>
      <c r="P105" s="5"/>
      <c r="Q105" s="5"/>
      <c r="R105" s="5"/>
      <c r="S105" s="5"/>
      <c r="T105" s="5" t="s">
        <v>82</v>
      </c>
      <c r="U105" s="5" t="s">
        <v>82</v>
      </c>
      <c r="V105" s="5" t="s">
        <v>742</v>
      </c>
      <c r="W105" s="5" t="s">
        <v>742</v>
      </c>
      <c r="X105" s="5" t="s">
        <v>72</v>
      </c>
      <c r="Y105" s="5" t="s">
        <v>72</v>
      </c>
      <c r="Z105" s="5" t="s">
        <v>72</v>
      </c>
      <c r="AA105" s="5" t="s">
        <v>72</v>
      </c>
      <c r="AB105" s="5"/>
      <c r="AC105" s="5" t="s">
        <v>873</v>
      </c>
      <c r="AD105" s="5" t="s">
        <v>35</v>
      </c>
      <c r="AE105" s="5"/>
      <c r="AF105" s="5"/>
    </row>
    <row r="106" spans="1:32" ht="15" customHeight="1">
      <c r="A106" s="4" t="s">
        <v>879</v>
      </c>
      <c r="B106" s="5">
        <v>7031.6</v>
      </c>
      <c r="C106" s="6" t="s">
        <v>880</v>
      </c>
      <c r="D106" s="6" t="s">
        <v>151</v>
      </c>
      <c r="E106" s="6" t="s">
        <v>809</v>
      </c>
      <c r="F106" s="6" t="s">
        <v>379</v>
      </c>
      <c r="G106" s="6" t="s">
        <v>295</v>
      </c>
      <c r="H106" s="6" t="s">
        <v>342</v>
      </c>
      <c r="I106" s="6" t="s">
        <v>881</v>
      </c>
      <c r="J106" s="6" t="s">
        <v>882</v>
      </c>
      <c r="K106" s="6" t="s">
        <v>27</v>
      </c>
      <c r="L106" s="5">
        <v>86</v>
      </c>
      <c r="M106" s="6" t="s">
        <v>883</v>
      </c>
      <c r="N106" s="6" t="s">
        <v>884</v>
      </c>
      <c r="O106" s="5"/>
      <c r="P106" s="5"/>
      <c r="Q106" s="5"/>
      <c r="R106" s="5"/>
      <c r="S106" s="5"/>
      <c r="T106" s="5" t="s">
        <v>82</v>
      </c>
      <c r="U106" s="5" t="s">
        <v>82</v>
      </c>
      <c r="V106" s="5" t="s">
        <v>742</v>
      </c>
      <c r="W106" s="5" t="s">
        <v>742</v>
      </c>
      <c r="X106" s="5" t="s">
        <v>72</v>
      </c>
      <c r="Y106" s="5" t="s">
        <v>72</v>
      </c>
      <c r="Z106" s="5" t="s">
        <v>72</v>
      </c>
      <c r="AA106" s="5" t="s">
        <v>72</v>
      </c>
      <c r="AB106" s="5"/>
      <c r="AC106" s="5" t="s">
        <v>873</v>
      </c>
      <c r="AD106" s="5" t="s">
        <v>35</v>
      </c>
      <c r="AE106" s="5"/>
      <c r="AF106" s="5"/>
    </row>
    <row r="107" spans="1:32" ht="15" customHeight="1">
      <c r="A107" s="4" t="s">
        <v>885</v>
      </c>
      <c r="B107" s="5">
        <v>7032.6</v>
      </c>
      <c r="C107" s="6" t="s">
        <v>886</v>
      </c>
      <c r="D107" s="6" t="s">
        <v>151</v>
      </c>
      <c r="E107" s="6" t="s">
        <v>809</v>
      </c>
      <c r="F107" s="6" t="s">
        <v>111</v>
      </c>
      <c r="G107" s="6" t="s">
        <v>286</v>
      </c>
      <c r="H107" s="6" t="s">
        <v>887</v>
      </c>
      <c r="I107" s="6" t="s">
        <v>888</v>
      </c>
      <c r="J107" s="6" t="s">
        <v>889</v>
      </c>
      <c r="K107" s="6" t="s">
        <v>27</v>
      </c>
      <c r="L107" s="5">
        <v>79</v>
      </c>
      <c r="M107" s="6" t="s">
        <v>890</v>
      </c>
      <c r="N107" s="6" t="s">
        <v>891</v>
      </c>
      <c r="O107" s="5"/>
      <c r="P107" s="5"/>
      <c r="Q107" s="5"/>
      <c r="R107" s="5"/>
      <c r="S107" s="5"/>
      <c r="T107" s="5" t="s">
        <v>82</v>
      </c>
      <c r="U107" s="5" t="s">
        <v>82</v>
      </c>
      <c r="V107" s="5" t="s">
        <v>742</v>
      </c>
      <c r="W107" s="5" t="s">
        <v>742</v>
      </c>
      <c r="X107" s="5" t="s">
        <v>72</v>
      </c>
      <c r="Y107" s="5" t="s">
        <v>72</v>
      </c>
      <c r="Z107" s="5" t="s">
        <v>72</v>
      </c>
      <c r="AA107" s="5" t="s">
        <v>72</v>
      </c>
      <c r="AB107" s="5"/>
      <c r="AC107" s="5" t="s">
        <v>873</v>
      </c>
      <c r="AD107" s="5"/>
      <c r="AE107" s="5"/>
      <c r="AF107" s="5"/>
    </row>
    <row r="108" spans="1:32" ht="15" customHeight="1">
      <c r="A108" s="4" t="s">
        <v>892</v>
      </c>
      <c r="B108" s="5">
        <v>7033.6</v>
      </c>
      <c r="C108" s="6" t="s">
        <v>893</v>
      </c>
      <c r="D108" s="6" t="s">
        <v>151</v>
      </c>
      <c r="E108" s="6" t="s">
        <v>809</v>
      </c>
      <c r="F108" s="6" t="s">
        <v>358</v>
      </c>
      <c r="G108" s="6" t="s">
        <v>278</v>
      </c>
      <c r="H108" s="6" t="s">
        <v>894</v>
      </c>
      <c r="I108" s="6" t="s">
        <v>895</v>
      </c>
      <c r="J108" s="6" t="s">
        <v>492</v>
      </c>
      <c r="K108" s="6" t="s">
        <v>27</v>
      </c>
      <c r="L108" s="5">
        <v>71</v>
      </c>
      <c r="M108" s="6" t="s">
        <v>896</v>
      </c>
      <c r="N108" s="6" t="s">
        <v>897</v>
      </c>
      <c r="O108" s="5"/>
      <c r="P108" s="5"/>
      <c r="Q108" s="5"/>
      <c r="R108" s="5"/>
      <c r="S108" s="5"/>
      <c r="T108" s="5" t="s">
        <v>82</v>
      </c>
      <c r="U108" s="5" t="s">
        <v>82</v>
      </c>
      <c r="V108" s="5" t="s">
        <v>82</v>
      </c>
      <c r="W108" s="5" t="s">
        <v>82</v>
      </c>
      <c r="X108" s="5" t="s">
        <v>72</v>
      </c>
      <c r="Y108" s="5" t="s">
        <v>72</v>
      </c>
      <c r="Z108" s="5" t="s">
        <v>72</v>
      </c>
      <c r="AA108" s="5" t="s">
        <v>72</v>
      </c>
      <c r="AB108" s="5"/>
      <c r="AC108" s="5" t="s">
        <v>873</v>
      </c>
      <c r="AD108" s="5"/>
      <c r="AE108" s="5"/>
      <c r="AF108" s="5"/>
    </row>
    <row r="109" spans="1:32" ht="15" customHeight="1" hidden="1">
      <c r="A109" s="37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5" customHeight="1">
      <c r="A110" s="4" t="s">
        <v>898</v>
      </c>
      <c r="B110" s="5">
        <v>7034.6</v>
      </c>
      <c r="C110" s="6" t="s">
        <v>899</v>
      </c>
      <c r="D110" s="6" t="s">
        <v>151</v>
      </c>
      <c r="E110" s="6" t="s">
        <v>809</v>
      </c>
      <c r="F110" s="6" t="s">
        <v>122</v>
      </c>
      <c r="G110" s="6" t="s">
        <v>270</v>
      </c>
      <c r="H110" s="6" t="s">
        <v>900</v>
      </c>
      <c r="I110" s="6" t="s">
        <v>901</v>
      </c>
      <c r="J110" s="6" t="s">
        <v>902</v>
      </c>
      <c r="K110" s="6" t="s">
        <v>27</v>
      </c>
      <c r="L110" s="5">
        <v>62</v>
      </c>
      <c r="M110" s="6" t="s">
        <v>903</v>
      </c>
      <c r="N110" s="6" t="s">
        <v>904</v>
      </c>
      <c r="O110" s="5"/>
      <c r="P110" s="5"/>
      <c r="Q110" s="5"/>
      <c r="R110" s="5"/>
      <c r="S110" s="5"/>
      <c r="T110" s="5" t="s">
        <v>82</v>
      </c>
      <c r="U110" s="5" t="s">
        <v>82</v>
      </c>
      <c r="V110" s="5" t="s">
        <v>82</v>
      </c>
      <c r="W110" s="5" t="s">
        <v>82</v>
      </c>
      <c r="X110" s="5" t="s">
        <v>72</v>
      </c>
      <c r="Y110" s="5" t="s">
        <v>72</v>
      </c>
      <c r="Z110" s="5" t="s">
        <v>72</v>
      </c>
      <c r="AA110" s="5" t="s">
        <v>72</v>
      </c>
      <c r="AB110" s="5"/>
      <c r="AC110" s="5" t="s">
        <v>873</v>
      </c>
      <c r="AD110" s="5"/>
      <c r="AE110" s="5"/>
      <c r="AF110" s="5"/>
    </row>
    <row r="111" spans="1:32" ht="15" customHeight="1">
      <c r="A111" s="4" t="s">
        <v>905</v>
      </c>
      <c r="B111" s="5">
        <v>7035.6</v>
      </c>
      <c r="C111" s="6" t="s">
        <v>906</v>
      </c>
      <c r="D111" s="6" t="s">
        <v>151</v>
      </c>
      <c r="E111" s="6" t="s">
        <v>788</v>
      </c>
      <c r="F111" s="6" t="s">
        <v>328</v>
      </c>
      <c r="G111" s="6" t="s">
        <v>270</v>
      </c>
      <c r="H111" s="6" t="s">
        <v>907</v>
      </c>
      <c r="I111" s="6" t="s">
        <v>908</v>
      </c>
      <c r="J111" s="6" t="s">
        <v>909</v>
      </c>
      <c r="K111" s="6" t="s">
        <v>27</v>
      </c>
      <c r="L111" s="5">
        <v>52</v>
      </c>
      <c r="M111" s="6" t="s">
        <v>910</v>
      </c>
      <c r="N111" s="6" t="s">
        <v>911</v>
      </c>
      <c r="O111" s="5"/>
      <c r="P111" s="5"/>
      <c r="Q111" s="5"/>
      <c r="R111" s="5"/>
      <c r="S111" s="5"/>
      <c r="T111" s="5" t="s">
        <v>82</v>
      </c>
      <c r="U111" s="5" t="s">
        <v>82</v>
      </c>
      <c r="V111" s="5" t="s">
        <v>82</v>
      </c>
      <c r="W111" s="5" t="s">
        <v>82</v>
      </c>
      <c r="X111" s="5" t="s">
        <v>72</v>
      </c>
      <c r="Y111" s="5" t="s">
        <v>72</v>
      </c>
      <c r="Z111" s="5" t="s">
        <v>72</v>
      </c>
      <c r="AA111" s="5" t="s">
        <v>72</v>
      </c>
      <c r="AB111" s="5"/>
      <c r="AC111" s="5" t="s">
        <v>873</v>
      </c>
      <c r="AD111" s="5"/>
      <c r="AE111" s="5"/>
      <c r="AF111" s="5"/>
    </row>
    <row r="112" spans="1:32" ht="15" customHeight="1">
      <c r="A112" s="4" t="s">
        <v>912</v>
      </c>
      <c r="B112" s="5">
        <v>7036.6</v>
      </c>
      <c r="C112" s="6" t="s">
        <v>913</v>
      </c>
      <c r="D112" s="6" t="s">
        <v>151</v>
      </c>
      <c r="E112" s="6" t="s">
        <v>788</v>
      </c>
      <c r="F112" s="6" t="s">
        <v>130</v>
      </c>
      <c r="G112" s="6" t="s">
        <v>261</v>
      </c>
      <c r="H112" s="6" t="s">
        <v>914</v>
      </c>
      <c r="I112" s="6" t="s">
        <v>915</v>
      </c>
      <c r="J112" s="6" t="s">
        <v>916</v>
      </c>
      <c r="K112" s="6" t="s">
        <v>27</v>
      </c>
      <c r="L112" s="5">
        <v>43</v>
      </c>
      <c r="M112" s="6" t="s">
        <v>917</v>
      </c>
      <c r="N112" s="6" t="s">
        <v>918</v>
      </c>
      <c r="O112" s="5"/>
      <c r="P112" s="5"/>
      <c r="Q112" s="5"/>
      <c r="R112" s="5"/>
      <c r="S112" s="5"/>
      <c r="T112" s="5" t="s">
        <v>82</v>
      </c>
      <c r="U112" s="5" t="s">
        <v>82</v>
      </c>
      <c r="V112" s="5" t="s">
        <v>82</v>
      </c>
      <c r="W112" s="5" t="s">
        <v>82</v>
      </c>
      <c r="X112" s="5" t="s">
        <v>72</v>
      </c>
      <c r="Y112" s="5" t="s">
        <v>72</v>
      </c>
      <c r="Z112" s="5" t="s">
        <v>72</v>
      </c>
      <c r="AA112" s="5" t="s">
        <v>72</v>
      </c>
      <c r="AB112" s="5"/>
      <c r="AC112" s="5" t="s">
        <v>873</v>
      </c>
      <c r="AD112" s="5"/>
      <c r="AE112" s="5"/>
      <c r="AF112" s="5"/>
    </row>
    <row r="113" spans="1:32" ht="15" customHeight="1">
      <c r="A113" s="4" t="s">
        <v>919</v>
      </c>
      <c r="B113" s="5">
        <v>7037.6</v>
      </c>
      <c r="C113" s="6" t="s">
        <v>920</v>
      </c>
      <c r="D113" s="6" t="s">
        <v>830</v>
      </c>
      <c r="E113" s="6" t="s">
        <v>788</v>
      </c>
      <c r="F113" s="6" t="s">
        <v>311</v>
      </c>
      <c r="G113" s="6" t="s">
        <v>250</v>
      </c>
      <c r="H113" s="6" t="s">
        <v>921</v>
      </c>
      <c r="I113" s="6" t="s">
        <v>922</v>
      </c>
      <c r="J113" s="6" t="s">
        <v>923</v>
      </c>
      <c r="K113" s="6" t="s">
        <v>27</v>
      </c>
      <c r="L113" s="5">
        <v>33</v>
      </c>
      <c r="M113" s="6" t="s">
        <v>924</v>
      </c>
      <c r="N113" s="6" t="s">
        <v>925</v>
      </c>
      <c r="O113" s="5"/>
      <c r="P113" s="5"/>
      <c r="Q113" s="5"/>
      <c r="R113" s="5"/>
      <c r="S113" s="5"/>
      <c r="T113" s="5" t="s">
        <v>82</v>
      </c>
      <c r="U113" s="5" t="s">
        <v>82</v>
      </c>
      <c r="V113" s="5" t="s">
        <v>82</v>
      </c>
      <c r="W113" s="5" t="s">
        <v>82</v>
      </c>
      <c r="X113" s="5" t="s">
        <v>72</v>
      </c>
      <c r="Y113" s="5" t="s">
        <v>72</v>
      </c>
      <c r="Z113" s="5" t="s">
        <v>72</v>
      </c>
      <c r="AA113" s="5" t="s">
        <v>72</v>
      </c>
      <c r="AB113" s="5"/>
      <c r="AC113" s="5" t="s">
        <v>873</v>
      </c>
      <c r="AD113" s="5"/>
      <c r="AE113" s="5"/>
      <c r="AF113" s="5"/>
    </row>
    <row r="114" spans="1:32" ht="15" customHeight="1">
      <c r="A114" s="4" t="s">
        <v>926</v>
      </c>
      <c r="B114" s="5">
        <v>7038.6</v>
      </c>
      <c r="C114" s="6" t="s">
        <v>927</v>
      </c>
      <c r="D114" s="6" t="s">
        <v>830</v>
      </c>
      <c r="E114" s="6" t="s">
        <v>766</v>
      </c>
      <c r="F114" s="6" t="s">
        <v>232</v>
      </c>
      <c r="G114" s="6" t="s">
        <v>239</v>
      </c>
      <c r="H114" s="6" t="s">
        <v>928</v>
      </c>
      <c r="I114" s="6" t="s">
        <v>878</v>
      </c>
      <c r="J114" s="6" t="s">
        <v>810</v>
      </c>
      <c r="K114" s="6" t="s">
        <v>27</v>
      </c>
      <c r="L114" s="5">
        <v>24</v>
      </c>
      <c r="M114" s="6" t="s">
        <v>929</v>
      </c>
      <c r="N114" s="6" t="s">
        <v>930</v>
      </c>
      <c r="O114" s="5"/>
      <c r="P114" s="5"/>
      <c r="Q114" s="5"/>
      <c r="R114" s="5"/>
      <c r="S114" s="7" t="s">
        <v>931</v>
      </c>
      <c r="T114" s="7" t="s">
        <v>31</v>
      </c>
      <c r="U114" s="7" t="s">
        <v>31</v>
      </c>
      <c r="V114" s="5" t="s">
        <v>50</v>
      </c>
      <c r="W114" s="5" t="s">
        <v>50</v>
      </c>
      <c r="X114" s="5" t="s">
        <v>165</v>
      </c>
      <c r="Y114" s="5" t="s">
        <v>50</v>
      </c>
      <c r="Z114" s="5" t="s">
        <v>50</v>
      </c>
      <c r="AA114" s="5" t="s">
        <v>72</v>
      </c>
      <c r="AB114" s="5"/>
      <c r="AC114" s="5" t="s">
        <v>873</v>
      </c>
      <c r="AD114" s="5"/>
      <c r="AE114" s="5"/>
      <c r="AF114" s="5"/>
    </row>
    <row r="115" spans="1:32" ht="15" customHeight="1">
      <c r="A115" s="4" t="s">
        <v>932</v>
      </c>
      <c r="B115" s="5">
        <v>7039.6</v>
      </c>
      <c r="C115" s="6" t="s">
        <v>933</v>
      </c>
      <c r="D115" s="6" t="s">
        <v>830</v>
      </c>
      <c r="E115" s="6" t="s">
        <v>766</v>
      </c>
      <c r="F115" s="6" t="s">
        <v>141</v>
      </c>
      <c r="G115" s="6" t="s">
        <v>229</v>
      </c>
      <c r="H115" s="6" t="s">
        <v>934</v>
      </c>
      <c r="I115" s="6" t="s">
        <v>935</v>
      </c>
      <c r="J115" s="6" t="s">
        <v>936</v>
      </c>
      <c r="K115" s="6" t="s">
        <v>27</v>
      </c>
      <c r="L115" s="5">
        <v>15</v>
      </c>
      <c r="M115" s="6" t="s">
        <v>937</v>
      </c>
      <c r="N115" s="6" t="s">
        <v>938</v>
      </c>
      <c r="O115" s="5"/>
      <c r="P115" s="5"/>
      <c r="Q115" s="5"/>
      <c r="R115" s="5" t="s">
        <v>48</v>
      </c>
      <c r="S115" s="5"/>
      <c r="T115" s="5" t="s">
        <v>939</v>
      </c>
      <c r="U115" s="5" t="s">
        <v>939</v>
      </c>
      <c r="V115" s="5" t="s">
        <v>939</v>
      </c>
      <c r="W115" s="5" t="s">
        <v>939</v>
      </c>
      <c r="X115" s="5" t="s">
        <v>939</v>
      </c>
      <c r="Y115" s="5" t="s">
        <v>939</v>
      </c>
      <c r="Z115" s="5" t="s">
        <v>939</v>
      </c>
      <c r="AA115" s="5"/>
      <c r="AB115" s="5"/>
      <c r="AC115" s="9" t="s">
        <v>940</v>
      </c>
      <c r="AD115" s="5" t="s">
        <v>48</v>
      </c>
      <c r="AE115" s="5" t="s">
        <v>167</v>
      </c>
      <c r="AF115" s="5"/>
    </row>
    <row r="116" spans="1:32" ht="15" customHeight="1">
      <c r="A116" s="4" t="s">
        <v>941</v>
      </c>
      <c r="B116" s="5">
        <v>7040.6</v>
      </c>
      <c r="C116" s="6" t="s">
        <v>942</v>
      </c>
      <c r="D116" s="6" t="s">
        <v>830</v>
      </c>
      <c r="E116" s="6" t="s">
        <v>766</v>
      </c>
      <c r="F116" s="6" t="s">
        <v>285</v>
      </c>
      <c r="G116" s="6" t="s">
        <v>220</v>
      </c>
      <c r="H116" s="6" t="s">
        <v>943</v>
      </c>
      <c r="I116" s="6" t="s">
        <v>944</v>
      </c>
      <c r="J116" s="6" t="s">
        <v>223</v>
      </c>
      <c r="K116" s="6" t="s">
        <v>945</v>
      </c>
      <c r="L116" s="5">
        <v>8</v>
      </c>
      <c r="M116" s="6" t="s">
        <v>946</v>
      </c>
      <c r="N116" s="6" t="s">
        <v>947</v>
      </c>
      <c r="O116" s="5"/>
      <c r="P116" s="5"/>
      <c r="Q116" s="5"/>
      <c r="R116" s="5"/>
      <c r="S116" s="5"/>
      <c r="T116" s="5" t="s">
        <v>939</v>
      </c>
      <c r="U116" s="5" t="s">
        <v>939</v>
      </c>
      <c r="V116" s="5" t="s">
        <v>939</v>
      </c>
      <c r="W116" s="5" t="s">
        <v>939</v>
      </c>
      <c r="X116" s="5" t="s">
        <v>939</v>
      </c>
      <c r="Y116" s="5" t="s">
        <v>939</v>
      </c>
      <c r="Z116" s="5" t="s">
        <v>939</v>
      </c>
      <c r="AA116" s="5"/>
      <c r="AB116" s="5"/>
      <c r="AC116" s="9" t="s">
        <v>948</v>
      </c>
      <c r="AD116" s="5" t="s">
        <v>48</v>
      </c>
      <c r="AE116" s="5" t="s">
        <v>167</v>
      </c>
      <c r="AF116" s="5"/>
    </row>
    <row r="117" spans="1:32" ht="15" customHeight="1" hidden="1">
      <c r="A117" s="37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15" customHeight="1">
      <c r="A118" s="4" t="s">
        <v>949</v>
      </c>
      <c r="B118" s="5">
        <v>7041.6</v>
      </c>
      <c r="C118" s="6" t="s">
        <v>950</v>
      </c>
      <c r="D118" s="6" t="s">
        <v>830</v>
      </c>
      <c r="E118" s="6" t="s">
        <v>312</v>
      </c>
      <c r="F118" s="6" t="s">
        <v>277</v>
      </c>
      <c r="G118" s="6" t="s">
        <v>211</v>
      </c>
      <c r="H118" s="6" t="s">
        <v>951</v>
      </c>
      <c r="I118" s="6" t="s">
        <v>952</v>
      </c>
      <c r="J118" s="6" t="s">
        <v>953</v>
      </c>
      <c r="K118" s="6" t="s">
        <v>954</v>
      </c>
      <c r="L118" s="5">
        <v>3</v>
      </c>
      <c r="M118" s="6" t="s">
        <v>955</v>
      </c>
      <c r="N118" s="6" t="s">
        <v>956</v>
      </c>
      <c r="O118" s="5"/>
      <c r="P118" s="5"/>
      <c r="Q118" s="5"/>
      <c r="R118" s="5"/>
      <c r="S118" s="5"/>
      <c r="T118" s="5" t="s">
        <v>939</v>
      </c>
      <c r="U118" s="5" t="s">
        <v>939</v>
      </c>
      <c r="V118" s="5" t="s">
        <v>939</v>
      </c>
      <c r="W118" s="5" t="s">
        <v>939</v>
      </c>
      <c r="X118" s="5" t="s">
        <v>939</v>
      </c>
      <c r="Y118" s="5" t="s">
        <v>939</v>
      </c>
      <c r="Z118" s="5" t="s">
        <v>939</v>
      </c>
      <c r="AA118" s="5"/>
      <c r="AB118" s="5"/>
      <c r="AC118" s="9" t="s">
        <v>948</v>
      </c>
      <c r="AD118" s="5" t="s">
        <v>48</v>
      </c>
      <c r="AE118" s="5" t="s">
        <v>167</v>
      </c>
      <c r="AF118" s="5"/>
    </row>
    <row r="119" spans="1:32" ht="15" customHeight="1">
      <c r="A119" s="4" t="s">
        <v>957</v>
      </c>
      <c r="B119" s="5">
        <v>7042.6</v>
      </c>
      <c r="C119" s="6" t="s">
        <v>958</v>
      </c>
      <c r="D119" s="6" t="s">
        <v>808</v>
      </c>
      <c r="E119" s="6" t="s">
        <v>312</v>
      </c>
      <c r="F119" s="6" t="s">
        <v>152</v>
      </c>
      <c r="G119" s="6" t="s">
        <v>211</v>
      </c>
      <c r="H119" s="6" t="s">
        <v>739</v>
      </c>
      <c r="I119" s="6" t="s">
        <v>959</v>
      </c>
      <c r="J119" s="6" t="s">
        <v>27</v>
      </c>
      <c r="K119" s="6" t="s">
        <v>199</v>
      </c>
      <c r="L119" s="5">
        <v>1</v>
      </c>
      <c r="M119" s="6" t="s">
        <v>960</v>
      </c>
      <c r="N119" s="6" t="s">
        <v>316</v>
      </c>
      <c r="O119" s="5"/>
      <c r="P119" s="5"/>
      <c r="Q119" s="5"/>
      <c r="R119" s="5"/>
      <c r="S119" s="5"/>
      <c r="T119" s="5" t="s">
        <v>961</v>
      </c>
      <c r="U119" s="5" t="s">
        <v>961</v>
      </c>
      <c r="V119" s="5" t="s">
        <v>961</v>
      </c>
      <c r="W119" s="5" t="s">
        <v>961</v>
      </c>
      <c r="X119" s="5" t="s">
        <v>961</v>
      </c>
      <c r="Y119" s="5" t="s">
        <v>961</v>
      </c>
      <c r="Z119" s="5" t="s">
        <v>961</v>
      </c>
      <c r="AA119" s="5"/>
      <c r="AB119" s="5"/>
      <c r="AC119" s="9" t="s">
        <v>948</v>
      </c>
      <c r="AD119" s="5" t="s">
        <v>48</v>
      </c>
      <c r="AE119" s="5" t="s">
        <v>167</v>
      </c>
      <c r="AF119" s="5"/>
    </row>
    <row r="120" spans="1:32" ht="15" customHeight="1">
      <c r="A120" s="4" t="s">
        <v>962</v>
      </c>
      <c r="B120" s="5">
        <v>7043.6</v>
      </c>
      <c r="C120" s="6" t="s">
        <v>963</v>
      </c>
      <c r="D120" s="6" t="s">
        <v>808</v>
      </c>
      <c r="E120" s="6" t="s">
        <v>746</v>
      </c>
      <c r="F120" s="6" t="s">
        <v>269</v>
      </c>
      <c r="G120" s="6" t="s">
        <v>202</v>
      </c>
      <c r="H120" s="6" t="s">
        <v>964</v>
      </c>
      <c r="I120" s="6" t="s">
        <v>965</v>
      </c>
      <c r="J120" s="6" t="s">
        <v>27</v>
      </c>
      <c r="K120" s="6" t="s">
        <v>830</v>
      </c>
      <c r="L120" s="5">
        <v>1</v>
      </c>
      <c r="M120" s="6" t="s">
        <v>966</v>
      </c>
      <c r="N120" s="6" t="s">
        <v>967</v>
      </c>
      <c r="O120" s="5"/>
      <c r="P120" s="5"/>
      <c r="Q120" s="5"/>
      <c r="R120" s="5"/>
      <c r="S120" s="5"/>
      <c r="T120" s="5" t="s">
        <v>961</v>
      </c>
      <c r="U120" s="5" t="s">
        <v>961</v>
      </c>
      <c r="V120" s="5" t="s">
        <v>961</v>
      </c>
      <c r="W120" s="5" t="s">
        <v>961</v>
      </c>
      <c r="X120" s="5" t="s">
        <v>961</v>
      </c>
      <c r="Y120" s="5" t="s">
        <v>961</v>
      </c>
      <c r="Z120" s="5" t="s">
        <v>961</v>
      </c>
      <c r="AA120" s="5"/>
      <c r="AB120" s="5"/>
      <c r="AC120" s="9" t="s">
        <v>948</v>
      </c>
      <c r="AD120" s="5" t="s">
        <v>48</v>
      </c>
      <c r="AE120" s="5" t="s">
        <v>167</v>
      </c>
      <c r="AF120" s="5"/>
    </row>
    <row r="121" spans="1:32" ht="15" customHeight="1">
      <c r="A121" s="4" t="s">
        <v>968</v>
      </c>
      <c r="B121" s="5">
        <v>7044.6</v>
      </c>
      <c r="C121" s="6" t="s">
        <v>969</v>
      </c>
      <c r="D121" s="6" t="s">
        <v>808</v>
      </c>
      <c r="E121" s="6" t="s">
        <v>746</v>
      </c>
      <c r="F121" s="6" t="s">
        <v>161</v>
      </c>
      <c r="G121" s="6" t="s">
        <v>193</v>
      </c>
      <c r="H121" s="6" t="s">
        <v>970</v>
      </c>
      <c r="I121" s="6" t="s">
        <v>971</v>
      </c>
      <c r="J121" s="6" t="s">
        <v>27</v>
      </c>
      <c r="K121" s="6" t="s">
        <v>251</v>
      </c>
      <c r="L121" s="5">
        <v>4</v>
      </c>
      <c r="M121" s="6" t="s">
        <v>972</v>
      </c>
      <c r="N121" s="6" t="s">
        <v>973</v>
      </c>
      <c r="O121" s="5"/>
      <c r="P121" s="5"/>
      <c r="Q121" s="5"/>
      <c r="R121" s="5"/>
      <c r="S121" s="5"/>
      <c r="T121" s="5" t="s">
        <v>497</v>
      </c>
      <c r="U121" s="5" t="s">
        <v>497</v>
      </c>
      <c r="V121" s="5" t="s">
        <v>497</v>
      </c>
      <c r="W121" s="5" t="s">
        <v>497</v>
      </c>
      <c r="X121" s="5" t="s">
        <v>497</v>
      </c>
      <c r="Y121" s="5" t="s">
        <v>497</v>
      </c>
      <c r="Z121" s="5" t="s">
        <v>497</v>
      </c>
      <c r="AA121" s="5"/>
      <c r="AB121" s="5"/>
      <c r="AC121" s="9" t="s">
        <v>948</v>
      </c>
      <c r="AD121" s="5" t="s">
        <v>48</v>
      </c>
      <c r="AE121" s="5" t="s">
        <v>167</v>
      </c>
      <c r="AF121" s="5"/>
    </row>
    <row r="122" spans="1:32" ht="15" customHeight="1">
      <c r="A122" s="4" t="s">
        <v>974</v>
      </c>
      <c r="B122" s="5">
        <v>7045.6</v>
      </c>
      <c r="C122" s="6" t="s">
        <v>975</v>
      </c>
      <c r="D122" s="6" t="s">
        <v>787</v>
      </c>
      <c r="E122" s="6" t="s">
        <v>659</v>
      </c>
      <c r="F122" s="6" t="s">
        <v>238</v>
      </c>
      <c r="G122" s="6" t="s">
        <v>183</v>
      </c>
      <c r="H122" s="6" t="s">
        <v>976</v>
      </c>
      <c r="I122" s="6" t="s">
        <v>382</v>
      </c>
      <c r="J122" s="6" t="s">
        <v>27</v>
      </c>
      <c r="K122" s="6" t="s">
        <v>977</v>
      </c>
      <c r="L122" s="5">
        <v>9</v>
      </c>
      <c r="M122" s="6" t="s">
        <v>978</v>
      </c>
      <c r="N122" s="6" t="s">
        <v>979</v>
      </c>
      <c r="O122" s="5"/>
      <c r="P122" s="5"/>
      <c r="Q122" s="5"/>
      <c r="R122" s="5"/>
      <c r="S122" s="7" t="s">
        <v>31</v>
      </c>
      <c r="T122" s="7" t="s">
        <v>31</v>
      </c>
      <c r="U122" s="7" t="s">
        <v>31</v>
      </c>
      <c r="V122" s="5" t="s">
        <v>497</v>
      </c>
      <c r="W122" s="5" t="s">
        <v>497</v>
      </c>
      <c r="X122" s="5" t="s">
        <v>497</v>
      </c>
      <c r="Y122" s="5" t="s">
        <v>497</v>
      </c>
      <c r="Z122" s="5" t="s">
        <v>497</v>
      </c>
      <c r="AA122" s="5"/>
      <c r="AB122" s="5"/>
      <c r="AC122" s="9" t="s">
        <v>948</v>
      </c>
      <c r="AD122" s="5" t="s">
        <v>48</v>
      </c>
      <c r="AE122" s="5" t="s">
        <v>167</v>
      </c>
      <c r="AF122" s="5"/>
    </row>
    <row r="123" spans="1:32" ht="15" customHeight="1">
      <c r="A123" s="4" t="s">
        <v>980</v>
      </c>
      <c r="B123" s="5">
        <v>7046.6</v>
      </c>
      <c r="C123" s="6" t="s">
        <v>981</v>
      </c>
      <c r="D123" s="6" t="s">
        <v>787</v>
      </c>
      <c r="E123" s="6" t="s">
        <v>716</v>
      </c>
      <c r="F123" s="6" t="s">
        <v>104</v>
      </c>
      <c r="G123" s="6" t="s">
        <v>172</v>
      </c>
      <c r="H123" s="6" t="s">
        <v>982</v>
      </c>
      <c r="I123" s="6" t="s">
        <v>983</v>
      </c>
      <c r="J123" s="6" t="s">
        <v>27</v>
      </c>
      <c r="K123" s="6" t="s">
        <v>412</v>
      </c>
      <c r="L123" s="5">
        <v>17</v>
      </c>
      <c r="M123" s="6" t="s">
        <v>984</v>
      </c>
      <c r="N123" s="6" t="s">
        <v>985</v>
      </c>
      <c r="O123" s="5"/>
      <c r="P123" s="5"/>
      <c r="Q123" s="5"/>
      <c r="R123" s="5"/>
      <c r="S123" s="5"/>
      <c r="T123" s="5" t="s">
        <v>497</v>
      </c>
      <c r="U123" s="5" t="s">
        <v>497</v>
      </c>
      <c r="V123" s="5" t="s">
        <v>497</v>
      </c>
      <c r="W123" s="5" t="s">
        <v>497</v>
      </c>
      <c r="X123" s="5" t="s">
        <v>497</v>
      </c>
      <c r="Y123" s="5" t="s">
        <v>497</v>
      </c>
      <c r="Z123" s="5" t="s">
        <v>497</v>
      </c>
      <c r="AA123" s="5" t="s">
        <v>48</v>
      </c>
      <c r="AB123" s="5"/>
      <c r="AC123" s="5" t="s">
        <v>873</v>
      </c>
      <c r="AD123" s="5"/>
      <c r="AE123" s="5" t="s">
        <v>167</v>
      </c>
      <c r="AF123" s="5"/>
    </row>
    <row r="124" spans="1:32" ht="15" customHeight="1">
      <c r="A124" s="4" t="s">
        <v>986</v>
      </c>
      <c r="B124" s="5">
        <v>7047.6</v>
      </c>
      <c r="C124" s="6" t="s">
        <v>987</v>
      </c>
      <c r="D124" s="6" t="s">
        <v>787</v>
      </c>
      <c r="E124" s="6" t="s">
        <v>716</v>
      </c>
      <c r="F124" s="6" t="s">
        <v>988</v>
      </c>
      <c r="G124" s="6" t="s">
        <v>159</v>
      </c>
      <c r="H124" s="6" t="s">
        <v>989</v>
      </c>
      <c r="I124" s="6" t="s">
        <v>990</v>
      </c>
      <c r="J124" s="6" t="s">
        <v>27</v>
      </c>
      <c r="K124" s="6" t="s">
        <v>991</v>
      </c>
      <c r="L124" s="5">
        <v>27</v>
      </c>
      <c r="M124" s="6" t="s">
        <v>992</v>
      </c>
      <c r="N124" s="6" t="s">
        <v>900</v>
      </c>
      <c r="O124" s="5"/>
      <c r="P124" s="5"/>
      <c r="Q124" s="5"/>
      <c r="R124" s="5"/>
      <c r="S124" s="5"/>
      <c r="T124" s="5" t="s">
        <v>82</v>
      </c>
      <c r="U124" s="5" t="s">
        <v>82</v>
      </c>
      <c r="V124" s="5" t="s">
        <v>82</v>
      </c>
      <c r="W124" s="5" t="s">
        <v>82</v>
      </c>
      <c r="X124" s="5" t="s">
        <v>72</v>
      </c>
      <c r="Y124" s="5" t="s">
        <v>72</v>
      </c>
      <c r="Z124" s="5" t="s">
        <v>72</v>
      </c>
      <c r="AA124" s="5" t="s">
        <v>72</v>
      </c>
      <c r="AB124" s="5"/>
      <c r="AC124" s="5" t="s">
        <v>873</v>
      </c>
      <c r="AD124" s="5"/>
      <c r="AE124" s="5" t="s">
        <v>167</v>
      </c>
      <c r="AF124" s="5"/>
    </row>
    <row r="125" spans="1:32" ht="15" customHeight="1" hidden="1">
      <c r="A125" s="37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5" customHeight="1">
      <c r="A126" s="4" t="s">
        <v>993</v>
      </c>
      <c r="B126" s="5">
        <v>7048.6</v>
      </c>
      <c r="C126" s="6" t="s">
        <v>994</v>
      </c>
      <c r="D126" s="6" t="s">
        <v>773</v>
      </c>
      <c r="E126" s="6" t="s">
        <v>707</v>
      </c>
      <c r="F126" s="6" t="s">
        <v>91</v>
      </c>
      <c r="G126" s="6" t="s">
        <v>150</v>
      </c>
      <c r="H126" s="6" t="s">
        <v>119</v>
      </c>
      <c r="I126" s="6" t="s">
        <v>995</v>
      </c>
      <c r="J126" s="6" t="s">
        <v>27</v>
      </c>
      <c r="K126" s="6" t="s">
        <v>996</v>
      </c>
      <c r="L126" s="5">
        <v>38</v>
      </c>
      <c r="M126" s="6" t="s">
        <v>997</v>
      </c>
      <c r="N126" s="6" t="s">
        <v>998</v>
      </c>
      <c r="O126" s="5"/>
      <c r="P126" s="5"/>
      <c r="Q126" s="5"/>
      <c r="R126" s="5"/>
      <c r="S126" s="5"/>
      <c r="T126" s="5" t="s">
        <v>82</v>
      </c>
      <c r="U126" s="5" t="s">
        <v>82</v>
      </c>
      <c r="V126" s="5" t="s">
        <v>82</v>
      </c>
      <c r="W126" s="5" t="s">
        <v>82</v>
      </c>
      <c r="X126" s="5" t="s">
        <v>72</v>
      </c>
      <c r="Y126" s="5" t="s">
        <v>72</v>
      </c>
      <c r="Z126" s="5" t="s">
        <v>72</v>
      </c>
      <c r="AA126" s="5" t="s">
        <v>72</v>
      </c>
      <c r="AB126" s="5"/>
      <c r="AC126" s="5" t="s">
        <v>873</v>
      </c>
      <c r="AD126" s="5"/>
      <c r="AE126" s="5" t="s">
        <v>167</v>
      </c>
      <c r="AF126" s="5"/>
    </row>
    <row r="127" spans="1:32" ht="15" customHeight="1">
      <c r="A127" s="4" t="s">
        <v>999</v>
      </c>
      <c r="B127" s="5">
        <v>7049.6</v>
      </c>
      <c r="C127" s="6" t="s">
        <v>1000</v>
      </c>
      <c r="D127" s="6" t="s">
        <v>773</v>
      </c>
      <c r="E127" s="6" t="s">
        <v>142</v>
      </c>
      <c r="F127" s="6" t="s">
        <v>185</v>
      </c>
      <c r="G127" s="6" t="s">
        <v>1001</v>
      </c>
      <c r="H127" s="6" t="s">
        <v>97</v>
      </c>
      <c r="I127" s="6" t="s">
        <v>1002</v>
      </c>
      <c r="J127" s="6" t="s">
        <v>27</v>
      </c>
      <c r="K127" s="6" t="s">
        <v>1003</v>
      </c>
      <c r="L127" s="5">
        <v>49</v>
      </c>
      <c r="M127" s="6" t="s">
        <v>1004</v>
      </c>
      <c r="N127" s="6" t="s">
        <v>983</v>
      </c>
      <c r="O127" s="5"/>
      <c r="P127" s="5"/>
      <c r="Q127" s="5"/>
      <c r="R127" s="5"/>
      <c r="S127" s="5"/>
      <c r="T127" s="5" t="s">
        <v>82</v>
      </c>
      <c r="U127" s="5" t="s">
        <v>82</v>
      </c>
      <c r="V127" s="5" t="s">
        <v>82</v>
      </c>
      <c r="W127" s="5" t="s">
        <v>82</v>
      </c>
      <c r="X127" s="5" t="s">
        <v>72</v>
      </c>
      <c r="Y127" s="5" t="s">
        <v>72</v>
      </c>
      <c r="Z127" s="5" t="s">
        <v>72</v>
      </c>
      <c r="AA127" s="5" t="s">
        <v>72</v>
      </c>
      <c r="AB127" s="5"/>
      <c r="AC127" s="5" t="s">
        <v>873</v>
      </c>
      <c r="AD127" s="5"/>
      <c r="AE127" s="5"/>
      <c r="AF127" s="5"/>
    </row>
    <row r="128" spans="1:32" ht="15" customHeight="1">
      <c r="A128" s="4" t="s">
        <v>1005</v>
      </c>
      <c r="B128" s="5">
        <v>7050.6</v>
      </c>
      <c r="C128" s="6" t="s">
        <v>1006</v>
      </c>
      <c r="D128" s="6" t="s">
        <v>140</v>
      </c>
      <c r="E128" s="6" t="s">
        <v>142</v>
      </c>
      <c r="F128" s="6" t="s">
        <v>201</v>
      </c>
      <c r="G128" s="6" t="s">
        <v>1001</v>
      </c>
      <c r="H128" s="6" t="s">
        <v>65</v>
      </c>
      <c r="I128" s="6" t="s">
        <v>1007</v>
      </c>
      <c r="J128" s="6" t="s">
        <v>27</v>
      </c>
      <c r="K128" s="6" t="s">
        <v>1008</v>
      </c>
      <c r="L128" s="5">
        <v>59</v>
      </c>
      <c r="M128" s="6" t="s">
        <v>1009</v>
      </c>
      <c r="N128" s="6" t="s">
        <v>1010</v>
      </c>
      <c r="O128" s="5"/>
      <c r="P128" s="5"/>
      <c r="Q128" s="5"/>
      <c r="R128" s="5"/>
      <c r="S128" s="5"/>
      <c r="T128" s="5" t="s">
        <v>82</v>
      </c>
      <c r="U128" s="5" t="s">
        <v>82</v>
      </c>
      <c r="V128" s="5" t="s">
        <v>82</v>
      </c>
      <c r="W128" s="5" t="s">
        <v>82</v>
      </c>
      <c r="X128" s="5" t="s">
        <v>72</v>
      </c>
      <c r="Y128" s="5" t="s">
        <v>72</v>
      </c>
      <c r="Z128" s="5" t="s">
        <v>72</v>
      </c>
      <c r="AA128" s="5" t="s">
        <v>72</v>
      </c>
      <c r="AB128" s="5"/>
      <c r="AC128" s="5" t="s">
        <v>873</v>
      </c>
      <c r="AD128" s="5"/>
      <c r="AE128" s="5"/>
      <c r="AF128" s="5"/>
    </row>
    <row r="129" spans="1:32" ht="15" customHeight="1">
      <c r="A129" s="4" t="s">
        <v>1011</v>
      </c>
      <c r="B129" s="5">
        <v>7051.6</v>
      </c>
      <c r="C129" s="6" t="s">
        <v>1012</v>
      </c>
      <c r="D129" s="6" t="s">
        <v>140</v>
      </c>
      <c r="E129" s="6" t="s">
        <v>683</v>
      </c>
      <c r="F129" s="6" t="s">
        <v>192</v>
      </c>
      <c r="G129" s="6" t="s">
        <v>139</v>
      </c>
      <c r="H129" s="6" t="s">
        <v>24</v>
      </c>
      <c r="I129" s="6" t="s">
        <v>1013</v>
      </c>
      <c r="J129" s="6" t="s">
        <v>27</v>
      </c>
      <c r="K129" s="6" t="s">
        <v>1014</v>
      </c>
      <c r="L129" s="5">
        <v>70</v>
      </c>
      <c r="M129" s="6" t="s">
        <v>1015</v>
      </c>
      <c r="N129" s="6" t="s">
        <v>1016</v>
      </c>
      <c r="O129" s="5"/>
      <c r="P129" s="5"/>
      <c r="Q129" s="5"/>
      <c r="R129" s="5"/>
      <c r="S129" s="5"/>
      <c r="T129" s="5" t="s">
        <v>50</v>
      </c>
      <c r="U129" s="5" t="s">
        <v>50</v>
      </c>
      <c r="V129" s="5" t="s">
        <v>50</v>
      </c>
      <c r="W129" s="5" t="s">
        <v>50</v>
      </c>
      <c r="X129" s="5" t="s">
        <v>165</v>
      </c>
      <c r="Y129" s="5" t="s">
        <v>72</v>
      </c>
      <c r="Z129" s="5" t="s">
        <v>72</v>
      </c>
      <c r="AA129" s="5" t="s">
        <v>72</v>
      </c>
      <c r="AB129" s="5"/>
      <c r="AC129" s="5" t="s">
        <v>873</v>
      </c>
      <c r="AD129" s="5"/>
      <c r="AE129" s="5"/>
      <c r="AF129" s="5"/>
    </row>
    <row r="130" spans="1:32" ht="15" customHeight="1">
      <c r="A130" s="4" t="s">
        <v>1017</v>
      </c>
      <c r="B130" s="5">
        <v>7052.6</v>
      </c>
      <c r="C130" s="6" t="s">
        <v>1018</v>
      </c>
      <c r="D130" s="6" t="s">
        <v>745</v>
      </c>
      <c r="E130" s="6" t="s">
        <v>675</v>
      </c>
      <c r="F130" s="6" t="s">
        <v>182</v>
      </c>
      <c r="G130" s="6" t="s">
        <v>1019</v>
      </c>
      <c r="H130" s="6" t="s">
        <v>576</v>
      </c>
      <c r="I130" s="6" t="s">
        <v>1020</v>
      </c>
      <c r="J130" s="6" t="s">
        <v>27</v>
      </c>
      <c r="K130" s="6" t="s">
        <v>1021</v>
      </c>
      <c r="L130" s="5">
        <v>79</v>
      </c>
      <c r="M130" s="6" t="s">
        <v>1022</v>
      </c>
      <c r="N130" s="6" t="s">
        <v>164</v>
      </c>
      <c r="O130" s="5"/>
      <c r="P130" s="5"/>
      <c r="Q130" s="5"/>
      <c r="R130" s="5"/>
      <c r="S130" s="5"/>
      <c r="T130" s="5" t="s">
        <v>72</v>
      </c>
      <c r="U130" s="5" t="s">
        <v>72</v>
      </c>
      <c r="V130" s="5" t="s">
        <v>72</v>
      </c>
      <c r="W130" s="5" t="s">
        <v>72</v>
      </c>
      <c r="X130" s="5" t="s">
        <v>72</v>
      </c>
      <c r="Y130" s="5" t="s">
        <v>72</v>
      </c>
      <c r="Z130" s="5" t="s">
        <v>72</v>
      </c>
      <c r="AA130" s="5" t="s">
        <v>72</v>
      </c>
      <c r="AB130" s="5"/>
      <c r="AC130" s="5" t="s">
        <v>873</v>
      </c>
      <c r="AD130" s="5"/>
      <c r="AE130" s="5"/>
      <c r="AF130" s="5"/>
    </row>
    <row r="131" spans="1:32" ht="15" customHeight="1">
      <c r="A131" s="4" t="s">
        <v>1023</v>
      </c>
      <c r="B131" s="5">
        <v>7053.6</v>
      </c>
      <c r="C131" s="6" t="s">
        <v>1024</v>
      </c>
      <c r="D131" s="6" t="s">
        <v>745</v>
      </c>
      <c r="E131" s="6" t="s">
        <v>666</v>
      </c>
      <c r="F131" s="6" t="s">
        <v>171</v>
      </c>
      <c r="G131" s="6" t="s">
        <v>1025</v>
      </c>
      <c r="H131" s="6" t="s">
        <v>517</v>
      </c>
      <c r="I131" s="6" t="s">
        <v>1026</v>
      </c>
      <c r="J131" s="6" t="s">
        <v>27</v>
      </c>
      <c r="K131" s="6" t="s">
        <v>951</v>
      </c>
      <c r="L131" s="5">
        <v>86</v>
      </c>
      <c r="M131" s="6" t="s">
        <v>1027</v>
      </c>
      <c r="N131" s="6" t="s">
        <v>1028</v>
      </c>
      <c r="O131" s="5"/>
      <c r="P131" s="5"/>
      <c r="Q131" s="5"/>
      <c r="R131" s="5"/>
      <c r="S131" s="5"/>
      <c r="T131" s="5" t="s">
        <v>72</v>
      </c>
      <c r="U131" s="5" t="s">
        <v>72</v>
      </c>
      <c r="V131" s="5" t="s">
        <v>72</v>
      </c>
      <c r="W131" s="5" t="s">
        <v>72</v>
      </c>
      <c r="X131" s="5" t="s">
        <v>72</v>
      </c>
      <c r="Y131" s="5" t="s">
        <v>72</v>
      </c>
      <c r="Z131" s="5" t="s">
        <v>72</v>
      </c>
      <c r="AA131" s="5" t="s">
        <v>72</v>
      </c>
      <c r="AB131" s="5"/>
      <c r="AC131" s="5" t="s">
        <v>873</v>
      </c>
      <c r="AD131" s="5"/>
      <c r="AE131" s="5"/>
      <c r="AF131" s="5"/>
    </row>
    <row r="132" spans="1:32" ht="15" customHeight="1">
      <c r="A132" s="4" t="s">
        <v>1029</v>
      </c>
      <c r="B132" s="5">
        <v>7054.6</v>
      </c>
      <c r="C132" s="6" t="s">
        <v>1030</v>
      </c>
      <c r="D132" s="6" t="s">
        <v>731</v>
      </c>
      <c r="E132" s="6" t="s">
        <v>656</v>
      </c>
      <c r="F132" s="6" t="s">
        <v>158</v>
      </c>
      <c r="G132" s="6" t="s">
        <v>452</v>
      </c>
      <c r="H132" s="6" t="s">
        <v>68</v>
      </c>
      <c r="I132" s="6" t="s">
        <v>1031</v>
      </c>
      <c r="J132" s="6" t="s">
        <v>101</v>
      </c>
      <c r="K132" s="6" t="s">
        <v>387</v>
      </c>
      <c r="L132" s="5">
        <v>92</v>
      </c>
      <c r="M132" s="6" t="s">
        <v>1032</v>
      </c>
      <c r="N132" s="6" t="s">
        <v>1033</v>
      </c>
      <c r="O132" s="5"/>
      <c r="P132" s="5"/>
      <c r="Q132" s="5"/>
      <c r="R132" s="5"/>
      <c r="S132" s="5"/>
      <c r="T132" s="5" t="s">
        <v>72</v>
      </c>
      <c r="U132" s="5" t="s">
        <v>72</v>
      </c>
      <c r="V132" s="5" t="s">
        <v>72</v>
      </c>
      <c r="W132" s="5" t="s">
        <v>72</v>
      </c>
      <c r="X132" s="5" t="s">
        <v>72</v>
      </c>
      <c r="Y132" s="5" t="s">
        <v>72</v>
      </c>
      <c r="Z132" s="5" t="s">
        <v>72</v>
      </c>
      <c r="AA132" s="5" t="s">
        <v>72</v>
      </c>
      <c r="AB132" s="5"/>
      <c r="AC132" s="5" t="s">
        <v>873</v>
      </c>
      <c r="AD132" s="5"/>
      <c r="AE132" s="5"/>
      <c r="AF132" s="5"/>
    </row>
    <row r="133" spans="1:32" ht="15" customHeight="1" hidden="1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5" customHeight="1" hidden="1">
      <c r="A134" s="37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5" customHeight="1">
      <c r="A135" s="4" t="s">
        <v>1034</v>
      </c>
      <c r="B135" s="5">
        <v>7055.6</v>
      </c>
      <c r="C135" s="6" t="s">
        <v>1035</v>
      </c>
      <c r="D135" s="6" t="s">
        <v>731</v>
      </c>
      <c r="E135" s="6" t="s">
        <v>656</v>
      </c>
      <c r="F135" s="6" t="s">
        <v>149</v>
      </c>
      <c r="G135" s="6" t="s">
        <v>1036</v>
      </c>
      <c r="H135" s="6" t="s">
        <v>79</v>
      </c>
      <c r="I135" s="6" t="s">
        <v>1037</v>
      </c>
      <c r="J135" s="6" t="s">
        <v>22</v>
      </c>
      <c r="K135" s="6" t="s">
        <v>55</v>
      </c>
      <c r="L135" s="5">
        <v>97</v>
      </c>
      <c r="M135" s="6" t="s">
        <v>1038</v>
      </c>
      <c r="N135" s="6" t="s">
        <v>1039</v>
      </c>
      <c r="O135" s="5"/>
      <c r="P135" s="5"/>
      <c r="Q135" s="5"/>
      <c r="R135" s="5"/>
      <c r="S135" s="5"/>
      <c r="T135" s="5" t="s">
        <v>72</v>
      </c>
      <c r="U135" s="5" t="s">
        <v>72</v>
      </c>
      <c r="V135" s="5" t="s">
        <v>72</v>
      </c>
      <c r="W135" s="5" t="s">
        <v>72</v>
      </c>
      <c r="X135" s="5" t="s">
        <v>72</v>
      </c>
      <c r="Y135" s="5" t="s">
        <v>72</v>
      </c>
      <c r="Z135" s="5" t="s">
        <v>72</v>
      </c>
      <c r="AA135" s="5" t="s">
        <v>72</v>
      </c>
      <c r="AB135" s="5"/>
      <c r="AC135" s="5" t="s">
        <v>873</v>
      </c>
      <c r="AD135" s="5"/>
      <c r="AE135" s="5"/>
      <c r="AF135" s="5"/>
    </row>
    <row r="136" spans="1:32" ht="15" customHeight="1">
      <c r="A136" s="4" t="s">
        <v>1040</v>
      </c>
      <c r="B136" s="5">
        <v>7056.6</v>
      </c>
      <c r="C136" s="6" t="s">
        <v>1041</v>
      </c>
      <c r="D136" s="6" t="s">
        <v>724</v>
      </c>
      <c r="E136" s="6" t="s">
        <v>296</v>
      </c>
      <c r="F136" s="6" t="s">
        <v>213</v>
      </c>
      <c r="G136" s="6" t="s">
        <v>1042</v>
      </c>
      <c r="H136" s="6" t="s">
        <v>89</v>
      </c>
      <c r="I136" s="6" t="s">
        <v>1043</v>
      </c>
      <c r="J136" s="6" t="s">
        <v>1044</v>
      </c>
      <c r="K136" s="6" t="s">
        <v>27</v>
      </c>
      <c r="L136" s="5">
        <v>99</v>
      </c>
      <c r="M136" s="6" t="s">
        <v>1045</v>
      </c>
      <c r="N136" s="6" t="s">
        <v>1046</v>
      </c>
      <c r="O136" s="5"/>
      <c r="P136" s="5"/>
      <c r="Q136" s="5"/>
      <c r="R136" s="5"/>
      <c r="S136" s="5"/>
      <c r="T136" s="5" t="s">
        <v>72</v>
      </c>
      <c r="U136" s="5" t="s">
        <v>72</v>
      </c>
      <c r="V136" s="5" t="s">
        <v>72</v>
      </c>
      <c r="W136" s="5" t="s">
        <v>72</v>
      </c>
      <c r="X136" s="5" t="s">
        <v>72</v>
      </c>
      <c r="Y136" s="5" t="s">
        <v>72</v>
      </c>
      <c r="Z136" s="5" t="s">
        <v>72</v>
      </c>
      <c r="AA136" s="5" t="s">
        <v>72</v>
      </c>
      <c r="AB136" s="5"/>
      <c r="AC136" s="5" t="s">
        <v>873</v>
      </c>
      <c r="AD136" s="5"/>
      <c r="AE136" s="5"/>
      <c r="AF136" s="5"/>
    </row>
    <row r="137" spans="1:32" ht="15" customHeight="1">
      <c r="A137" s="20" t="s">
        <v>1047</v>
      </c>
      <c r="B137" s="5">
        <v>7057.6</v>
      </c>
      <c r="C137" s="6" t="s">
        <v>1048</v>
      </c>
      <c r="D137" s="6" t="s">
        <v>706</v>
      </c>
      <c r="E137" s="6" t="s">
        <v>643</v>
      </c>
      <c r="F137" s="6" t="s">
        <v>138</v>
      </c>
      <c r="G137" s="6" t="s">
        <v>1049</v>
      </c>
      <c r="H137" s="6" t="s">
        <v>387</v>
      </c>
      <c r="I137" s="6" t="s">
        <v>1050</v>
      </c>
      <c r="J137" s="6" t="s">
        <v>56</v>
      </c>
      <c r="K137" s="6" t="s">
        <v>27</v>
      </c>
      <c r="L137" s="5">
        <v>100</v>
      </c>
      <c r="M137" s="6" t="s">
        <v>1051</v>
      </c>
      <c r="N137" s="6" t="s">
        <v>1007</v>
      </c>
      <c r="O137" s="5"/>
      <c r="P137" s="5"/>
      <c r="Q137" s="5"/>
      <c r="R137" s="5" t="s">
        <v>48</v>
      </c>
      <c r="S137" s="7" t="s">
        <v>31</v>
      </c>
      <c r="T137" s="7" t="s">
        <v>31</v>
      </c>
      <c r="U137" s="7" t="s">
        <v>31</v>
      </c>
      <c r="V137" s="5" t="s">
        <v>497</v>
      </c>
      <c r="W137" s="5" t="s">
        <v>497</v>
      </c>
      <c r="X137" s="5" t="s">
        <v>497</v>
      </c>
      <c r="Y137" s="5" t="s">
        <v>497</v>
      </c>
      <c r="Z137" s="5" t="s">
        <v>497</v>
      </c>
      <c r="AA137" s="5" t="s">
        <v>497</v>
      </c>
      <c r="AB137" s="5"/>
      <c r="AC137" s="5"/>
      <c r="AD137" s="5" t="s">
        <v>166</v>
      </c>
      <c r="AE137" s="5"/>
      <c r="AF137" s="5"/>
    </row>
    <row r="138" spans="1:32" ht="15" customHeight="1">
      <c r="A138" s="20" t="s">
        <v>1052</v>
      </c>
      <c r="B138" s="5">
        <v>7058.6</v>
      </c>
      <c r="C138" s="6" t="s">
        <v>1053</v>
      </c>
      <c r="D138" s="6" t="s">
        <v>706</v>
      </c>
      <c r="E138" s="6" t="s">
        <v>626</v>
      </c>
      <c r="F138" s="6" t="s">
        <v>1054</v>
      </c>
      <c r="G138" s="6" t="s">
        <v>1049</v>
      </c>
      <c r="H138" s="6" t="s">
        <v>358</v>
      </c>
      <c r="I138" s="6" t="s">
        <v>1055</v>
      </c>
      <c r="J138" s="6" t="s">
        <v>140</v>
      </c>
      <c r="K138" s="6" t="s">
        <v>27</v>
      </c>
      <c r="L138" s="5">
        <v>99</v>
      </c>
      <c r="M138" s="6" t="s">
        <v>1056</v>
      </c>
      <c r="N138" s="6" t="s">
        <v>1057</v>
      </c>
      <c r="O138" s="5"/>
      <c r="P138" s="5"/>
      <c r="Q138" s="5"/>
      <c r="R138" s="5" t="s">
        <v>48</v>
      </c>
      <c r="S138" s="5" t="s">
        <v>48</v>
      </c>
      <c r="T138" s="5" t="s">
        <v>497</v>
      </c>
      <c r="U138" s="5" t="s">
        <v>497</v>
      </c>
      <c r="V138" s="5" t="s">
        <v>497</v>
      </c>
      <c r="W138" s="5" t="s">
        <v>497</v>
      </c>
      <c r="X138" s="5" t="s">
        <v>497</v>
      </c>
      <c r="Y138" s="5" t="s">
        <v>497</v>
      </c>
      <c r="Z138" s="5" t="s">
        <v>497</v>
      </c>
      <c r="AA138" s="5" t="s">
        <v>497</v>
      </c>
      <c r="AB138" s="5"/>
      <c r="AC138" s="5" t="s">
        <v>48</v>
      </c>
      <c r="AD138" s="5" t="s">
        <v>166</v>
      </c>
      <c r="AE138" s="5"/>
      <c r="AF138" s="5"/>
    </row>
    <row r="139" spans="1:32" ht="15" customHeight="1">
      <c r="A139" s="20" t="s">
        <v>1058</v>
      </c>
      <c r="B139" s="5">
        <v>7059.6</v>
      </c>
      <c r="C139" s="6" t="s">
        <v>1059</v>
      </c>
      <c r="D139" s="6" t="s">
        <v>129</v>
      </c>
      <c r="E139" s="6" t="s">
        <v>617</v>
      </c>
      <c r="F139" s="6" t="s">
        <v>222</v>
      </c>
      <c r="G139" s="6" t="s">
        <v>465</v>
      </c>
      <c r="H139" s="6" t="s">
        <v>328</v>
      </c>
      <c r="I139" s="6" t="s">
        <v>827</v>
      </c>
      <c r="J139" s="6" t="s">
        <v>284</v>
      </c>
      <c r="K139" s="6" t="s">
        <v>27</v>
      </c>
      <c r="L139" s="5">
        <v>96</v>
      </c>
      <c r="M139" s="6" t="s">
        <v>1060</v>
      </c>
      <c r="N139" s="6" t="s">
        <v>182</v>
      </c>
      <c r="O139" s="5"/>
      <c r="P139" s="5"/>
      <c r="Q139" s="5"/>
      <c r="R139" s="5"/>
      <c r="S139" s="5"/>
      <c r="T139" s="5" t="s">
        <v>497</v>
      </c>
      <c r="U139" s="5" t="s">
        <v>497</v>
      </c>
      <c r="V139" s="5" t="s">
        <v>497</v>
      </c>
      <c r="W139" s="5" t="s">
        <v>497</v>
      </c>
      <c r="X139" s="5" t="s">
        <v>497</v>
      </c>
      <c r="Y139" s="5" t="s">
        <v>497</v>
      </c>
      <c r="Z139" s="5" t="s">
        <v>497</v>
      </c>
      <c r="AA139" s="5" t="s">
        <v>497</v>
      </c>
      <c r="AB139" s="5"/>
      <c r="AC139" s="5" t="s">
        <v>48</v>
      </c>
      <c r="AD139" s="5" t="s">
        <v>166</v>
      </c>
      <c r="AE139" s="5"/>
      <c r="AF139" s="5"/>
    </row>
    <row r="140" spans="1:32" ht="15" customHeight="1">
      <c r="A140" s="4" t="s">
        <v>1061</v>
      </c>
      <c r="B140" s="5">
        <v>7060.6</v>
      </c>
      <c r="C140" s="6" t="s">
        <v>1062</v>
      </c>
      <c r="D140" s="6" t="s">
        <v>528</v>
      </c>
      <c r="E140" s="6" t="s">
        <v>609</v>
      </c>
      <c r="F140" s="6" t="s">
        <v>1063</v>
      </c>
      <c r="G140" s="6" t="s">
        <v>1064</v>
      </c>
      <c r="H140" s="6" t="s">
        <v>232</v>
      </c>
      <c r="I140" s="6" t="s">
        <v>1065</v>
      </c>
      <c r="J140" s="6" t="s">
        <v>566</v>
      </c>
      <c r="K140" s="6" t="s">
        <v>27</v>
      </c>
      <c r="L140" s="5">
        <v>91</v>
      </c>
      <c r="M140" s="6" t="s">
        <v>1066</v>
      </c>
      <c r="N140" s="6" t="s">
        <v>697</v>
      </c>
      <c r="O140" s="5"/>
      <c r="P140" s="5"/>
      <c r="Q140" s="5"/>
      <c r="R140" s="5"/>
      <c r="S140" s="5"/>
      <c r="T140" s="5" t="s">
        <v>477</v>
      </c>
      <c r="U140" s="5" t="s">
        <v>477</v>
      </c>
      <c r="V140" s="5" t="s">
        <v>477</v>
      </c>
      <c r="W140" s="5" t="s">
        <v>477</v>
      </c>
      <c r="X140" s="5" t="s">
        <v>477</v>
      </c>
      <c r="Y140" s="5" t="s">
        <v>477</v>
      </c>
      <c r="Z140" s="5" t="s">
        <v>477</v>
      </c>
      <c r="AA140" s="5" t="s">
        <v>477</v>
      </c>
      <c r="AB140" s="5"/>
      <c r="AC140" s="5" t="s">
        <v>48</v>
      </c>
      <c r="AD140" s="5" t="s">
        <v>166</v>
      </c>
      <c r="AE140" s="5" t="s">
        <v>48</v>
      </c>
      <c r="AF140" s="5"/>
    </row>
    <row r="141" spans="1:32" ht="15" customHeight="1">
      <c r="A141" s="4" t="s">
        <v>1067</v>
      </c>
      <c r="B141" s="5">
        <v>7061.6</v>
      </c>
      <c r="C141" s="6" t="s">
        <v>1068</v>
      </c>
      <c r="D141" s="6" t="s">
        <v>674</v>
      </c>
      <c r="E141" s="6" t="s">
        <v>287</v>
      </c>
      <c r="F141" s="6" t="s">
        <v>231</v>
      </c>
      <c r="G141" s="6" t="s">
        <v>1069</v>
      </c>
      <c r="H141" s="6" t="s">
        <v>277</v>
      </c>
      <c r="I141" s="6" t="s">
        <v>1070</v>
      </c>
      <c r="J141" s="6" t="s">
        <v>1071</v>
      </c>
      <c r="K141" s="6" t="s">
        <v>27</v>
      </c>
      <c r="L141" s="5">
        <v>85</v>
      </c>
      <c r="M141" s="6" t="s">
        <v>1072</v>
      </c>
      <c r="N141" s="6" t="s">
        <v>1073</v>
      </c>
      <c r="O141" s="5"/>
      <c r="P141" s="5"/>
      <c r="Q141" s="5"/>
      <c r="R141" s="5"/>
      <c r="S141" s="5"/>
      <c r="T141" s="5" t="s">
        <v>477</v>
      </c>
      <c r="U141" s="5" t="s">
        <v>477</v>
      </c>
      <c r="V141" s="5" t="s">
        <v>477</v>
      </c>
      <c r="W141" s="5" t="s">
        <v>477</v>
      </c>
      <c r="X141" s="5" t="s">
        <v>477</v>
      </c>
      <c r="Y141" s="5" t="s">
        <v>477</v>
      </c>
      <c r="Z141" s="5" t="s">
        <v>477</v>
      </c>
      <c r="AA141" s="5" t="s">
        <v>477</v>
      </c>
      <c r="AB141" s="5"/>
      <c r="AC141" s="5" t="s">
        <v>48</v>
      </c>
      <c r="AD141" s="5" t="s">
        <v>166</v>
      </c>
      <c r="AE141" s="5" t="s">
        <v>48</v>
      </c>
      <c r="AF141" s="5"/>
    </row>
    <row r="142" spans="1:32" ht="15" customHeight="1" hidden="1">
      <c r="A142" s="37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15" customHeight="1">
      <c r="A143" s="4" t="s">
        <v>1074</v>
      </c>
      <c r="B143" s="5">
        <v>7062.6</v>
      </c>
      <c r="C143" s="6" t="s">
        <v>1075</v>
      </c>
      <c r="D143" s="6" t="s">
        <v>674</v>
      </c>
      <c r="E143" s="6" t="s">
        <v>593</v>
      </c>
      <c r="F143" s="6" t="s">
        <v>953</v>
      </c>
      <c r="G143" s="6" t="s">
        <v>473</v>
      </c>
      <c r="H143" s="6" t="s">
        <v>161</v>
      </c>
      <c r="I143" s="6" t="s">
        <v>1076</v>
      </c>
      <c r="J143" s="6" t="s">
        <v>782</v>
      </c>
      <c r="K143" s="6" t="s">
        <v>27</v>
      </c>
      <c r="L143" s="5">
        <v>78</v>
      </c>
      <c r="M143" s="6" t="s">
        <v>1077</v>
      </c>
      <c r="N143" s="6" t="s">
        <v>1078</v>
      </c>
      <c r="O143" s="5"/>
      <c r="P143" s="5"/>
      <c r="Q143" s="5"/>
      <c r="R143" s="5"/>
      <c r="S143" s="5"/>
      <c r="T143" s="5" t="s">
        <v>497</v>
      </c>
      <c r="U143" s="5" t="s">
        <v>497</v>
      </c>
      <c r="V143" s="5" t="s">
        <v>497</v>
      </c>
      <c r="W143" s="5" t="s">
        <v>497</v>
      </c>
      <c r="X143" s="5" t="s">
        <v>497</v>
      </c>
      <c r="Y143" s="5" t="s">
        <v>497</v>
      </c>
      <c r="Z143" s="5" t="s">
        <v>497</v>
      </c>
      <c r="AA143" s="5" t="s">
        <v>497</v>
      </c>
      <c r="AB143" s="5"/>
      <c r="AC143" s="5" t="s">
        <v>48</v>
      </c>
      <c r="AD143" s="5" t="s">
        <v>166</v>
      </c>
      <c r="AE143" s="5" t="s">
        <v>48</v>
      </c>
      <c r="AF143" s="5"/>
    </row>
    <row r="144" spans="1:32" ht="15" customHeight="1">
      <c r="A144" s="4" t="s">
        <v>1079</v>
      </c>
      <c r="B144" s="5">
        <v>7063.6</v>
      </c>
      <c r="C144" s="6" t="s">
        <v>1080</v>
      </c>
      <c r="D144" s="6" t="s">
        <v>655</v>
      </c>
      <c r="E144" s="6" t="s">
        <v>585</v>
      </c>
      <c r="F144" s="6" t="s">
        <v>241</v>
      </c>
      <c r="G144" s="6" t="s">
        <v>1081</v>
      </c>
      <c r="H144" s="6" t="s">
        <v>104</v>
      </c>
      <c r="I144" s="6" t="s">
        <v>1082</v>
      </c>
      <c r="J144" s="6" t="s">
        <v>1083</v>
      </c>
      <c r="K144" s="6" t="s">
        <v>27</v>
      </c>
      <c r="L144" s="5">
        <v>69</v>
      </c>
      <c r="M144" s="6" t="s">
        <v>1084</v>
      </c>
      <c r="N144" s="6" t="s">
        <v>1085</v>
      </c>
      <c r="O144" s="5"/>
      <c r="P144" s="5"/>
      <c r="Q144" s="5"/>
      <c r="R144" s="5"/>
      <c r="S144" s="5"/>
      <c r="T144" s="5" t="s">
        <v>497</v>
      </c>
      <c r="U144" s="5" t="s">
        <v>497</v>
      </c>
      <c r="V144" s="5" t="s">
        <v>497</v>
      </c>
      <c r="W144" s="5" t="s">
        <v>497</v>
      </c>
      <c r="X144" s="5" t="s">
        <v>497</v>
      </c>
      <c r="Y144" s="5" t="s">
        <v>1086</v>
      </c>
      <c r="Z144" s="5" t="s">
        <v>1086</v>
      </c>
      <c r="AA144" s="5" t="s">
        <v>1086</v>
      </c>
      <c r="AB144" s="5"/>
      <c r="AC144" s="5" t="s">
        <v>48</v>
      </c>
      <c r="AD144" s="5" t="s">
        <v>166</v>
      </c>
      <c r="AE144" s="5" t="s">
        <v>48</v>
      </c>
      <c r="AF144" s="5"/>
    </row>
    <row r="145" spans="1:32" ht="15" customHeight="1">
      <c r="A145" s="4" t="s">
        <v>1087</v>
      </c>
      <c r="B145" s="5">
        <v>7064.6</v>
      </c>
      <c r="C145" s="6" t="s">
        <v>1088</v>
      </c>
      <c r="D145" s="6" t="s">
        <v>121</v>
      </c>
      <c r="E145" s="6" t="s">
        <v>575</v>
      </c>
      <c r="F145" s="6" t="s">
        <v>372</v>
      </c>
      <c r="G145" s="6" t="s">
        <v>1081</v>
      </c>
      <c r="H145" s="6" t="s">
        <v>185</v>
      </c>
      <c r="I145" s="6" t="s">
        <v>1089</v>
      </c>
      <c r="J145" s="6" t="s">
        <v>1090</v>
      </c>
      <c r="K145" s="6" t="s">
        <v>27</v>
      </c>
      <c r="L145" s="5">
        <v>60</v>
      </c>
      <c r="M145" s="6" t="s">
        <v>1091</v>
      </c>
      <c r="N145" s="6" t="s">
        <v>1092</v>
      </c>
      <c r="O145" s="5"/>
      <c r="P145" s="5"/>
      <c r="Q145" s="5"/>
      <c r="R145" s="5"/>
      <c r="S145" s="7" t="s">
        <v>31</v>
      </c>
      <c r="T145" s="7" t="s">
        <v>31</v>
      </c>
      <c r="U145" s="7" t="s">
        <v>31</v>
      </c>
      <c r="V145" s="5" t="s">
        <v>50</v>
      </c>
      <c r="W145" s="5" t="s">
        <v>50</v>
      </c>
      <c r="X145" s="5" t="s">
        <v>165</v>
      </c>
      <c r="Y145" s="5" t="s">
        <v>50</v>
      </c>
      <c r="Z145" s="5" t="s">
        <v>50</v>
      </c>
      <c r="AA145" s="5" t="s">
        <v>497</v>
      </c>
      <c r="AB145" s="5"/>
      <c r="AC145" s="5" t="s">
        <v>48</v>
      </c>
      <c r="AD145" s="5" t="s">
        <v>166</v>
      </c>
      <c r="AE145" s="5" t="s">
        <v>48</v>
      </c>
      <c r="AF145" s="5"/>
    </row>
    <row r="146" spans="1:32" ht="15" customHeight="1">
      <c r="A146" s="34" t="s">
        <v>1093</v>
      </c>
      <c r="B146" s="35">
        <v>7065.6</v>
      </c>
      <c r="C146" s="36" t="s">
        <v>1094</v>
      </c>
      <c r="D146" s="36" t="s">
        <v>642</v>
      </c>
      <c r="E146" s="36" t="s">
        <v>566</v>
      </c>
      <c r="F146" s="36" t="s">
        <v>1095</v>
      </c>
      <c r="G146" s="36" t="s">
        <v>1096</v>
      </c>
      <c r="H146" s="36" t="s">
        <v>182</v>
      </c>
      <c r="I146" s="36" t="s">
        <v>1097</v>
      </c>
      <c r="J146" s="36" t="s">
        <v>1098</v>
      </c>
      <c r="K146" s="36" t="s">
        <v>27</v>
      </c>
      <c r="L146" s="35">
        <v>50</v>
      </c>
      <c r="M146" s="36" t="s">
        <v>1099</v>
      </c>
      <c r="N146" s="36" t="s">
        <v>1100</v>
      </c>
      <c r="O146" s="35"/>
      <c r="P146" s="35" t="s">
        <v>800</v>
      </c>
      <c r="Q146" s="35"/>
      <c r="R146" s="35"/>
      <c r="S146" s="35" t="s">
        <v>48</v>
      </c>
      <c r="T146" s="35" t="s">
        <v>48</v>
      </c>
      <c r="U146" s="35" t="s">
        <v>48</v>
      </c>
      <c r="V146" s="35" t="s">
        <v>48</v>
      </c>
      <c r="W146" s="35" t="s">
        <v>48</v>
      </c>
      <c r="X146" s="35" t="s">
        <v>48</v>
      </c>
      <c r="Y146" s="35" t="s">
        <v>48</v>
      </c>
      <c r="Z146" s="35" t="s">
        <v>48</v>
      </c>
      <c r="AA146" s="35" t="s">
        <v>48</v>
      </c>
      <c r="AB146" s="35"/>
      <c r="AC146" s="35" t="s">
        <v>48</v>
      </c>
      <c r="AD146" s="35" t="s">
        <v>166</v>
      </c>
      <c r="AE146" s="35" t="s">
        <v>48</v>
      </c>
      <c r="AF146" s="35"/>
    </row>
    <row r="147" spans="1:32" ht="15" customHeight="1">
      <c r="A147" s="34" t="s">
        <v>1101</v>
      </c>
      <c r="B147" s="35">
        <v>7066.6</v>
      </c>
      <c r="C147" s="36" t="s">
        <v>1102</v>
      </c>
      <c r="D147" s="36" t="s">
        <v>642</v>
      </c>
      <c r="E147" s="36" t="s">
        <v>279</v>
      </c>
      <c r="F147" s="36" t="s">
        <v>252</v>
      </c>
      <c r="G147" s="36" t="s">
        <v>484</v>
      </c>
      <c r="H147" s="36" t="s">
        <v>158</v>
      </c>
      <c r="I147" s="36" t="s">
        <v>1103</v>
      </c>
      <c r="J147" s="36" t="s">
        <v>676</v>
      </c>
      <c r="K147" s="36" t="s">
        <v>27</v>
      </c>
      <c r="L147" s="35">
        <v>40</v>
      </c>
      <c r="M147" s="36" t="s">
        <v>1104</v>
      </c>
      <c r="N147" s="36" t="s">
        <v>1105</v>
      </c>
      <c r="O147" s="35"/>
      <c r="P147" s="35" t="s">
        <v>800</v>
      </c>
      <c r="Q147" s="35"/>
      <c r="R147" s="35"/>
      <c r="S147" s="35"/>
      <c r="T147" s="35" t="s">
        <v>48</v>
      </c>
      <c r="U147" s="35" t="s">
        <v>48</v>
      </c>
      <c r="V147" s="35" t="s">
        <v>48</v>
      </c>
      <c r="W147" s="35" t="s">
        <v>48</v>
      </c>
      <c r="X147" s="35" t="s">
        <v>48</v>
      </c>
      <c r="Y147" s="35" t="s">
        <v>48</v>
      </c>
      <c r="Z147" s="35" t="s">
        <v>48</v>
      </c>
      <c r="AA147" s="35" t="s">
        <v>48</v>
      </c>
      <c r="AB147" s="35" t="s">
        <v>48</v>
      </c>
      <c r="AC147" s="35" t="s">
        <v>48</v>
      </c>
      <c r="AD147" s="35" t="s">
        <v>166</v>
      </c>
      <c r="AE147" s="35" t="s">
        <v>48</v>
      </c>
      <c r="AF147" s="35"/>
    </row>
    <row r="148" spans="1:32" ht="15" customHeight="1">
      <c r="A148" s="34" t="s">
        <v>1106</v>
      </c>
      <c r="B148" s="35">
        <v>7067.6</v>
      </c>
      <c r="C148" s="36" t="s">
        <v>1107</v>
      </c>
      <c r="D148" s="36" t="s">
        <v>625</v>
      </c>
      <c r="E148" s="36" t="s">
        <v>1108</v>
      </c>
      <c r="F148" s="36" t="s">
        <v>1109</v>
      </c>
      <c r="G148" s="36" t="s">
        <v>1110</v>
      </c>
      <c r="H148" s="36" t="s">
        <v>138</v>
      </c>
      <c r="I148" s="36" t="s">
        <v>1111</v>
      </c>
      <c r="J148" s="36" t="s">
        <v>1112</v>
      </c>
      <c r="K148" s="36" t="s">
        <v>27</v>
      </c>
      <c r="L148" s="35">
        <v>30</v>
      </c>
      <c r="M148" s="36" t="s">
        <v>1113</v>
      </c>
      <c r="N148" s="36" t="s">
        <v>1114</v>
      </c>
      <c r="O148" s="35"/>
      <c r="P148" s="35" t="s">
        <v>800</v>
      </c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 t="s">
        <v>48</v>
      </c>
      <c r="AD148" s="35" t="s">
        <v>458</v>
      </c>
      <c r="AE148" s="35" t="s">
        <v>48</v>
      </c>
      <c r="AF148" s="35"/>
    </row>
    <row r="149" spans="1:32" ht="15" customHeight="1">
      <c r="A149" s="34" t="s">
        <v>1115</v>
      </c>
      <c r="B149" s="35">
        <v>7068.6</v>
      </c>
      <c r="C149" s="36" t="s">
        <v>1116</v>
      </c>
      <c r="D149" s="36" t="s">
        <v>616</v>
      </c>
      <c r="E149" s="36" t="s">
        <v>549</v>
      </c>
      <c r="F149" s="36" t="s">
        <v>1117</v>
      </c>
      <c r="G149" s="36" t="s">
        <v>1118</v>
      </c>
      <c r="H149" s="36" t="s">
        <v>1063</v>
      </c>
      <c r="I149" s="36" t="s">
        <v>1119</v>
      </c>
      <c r="J149" s="36" t="s">
        <v>1120</v>
      </c>
      <c r="K149" s="36" t="s">
        <v>27</v>
      </c>
      <c r="L149" s="35">
        <v>20</v>
      </c>
      <c r="M149" s="36" t="s">
        <v>1121</v>
      </c>
      <c r="N149" s="36" t="s">
        <v>1122</v>
      </c>
      <c r="O149" s="35"/>
      <c r="P149" s="35" t="s">
        <v>800</v>
      </c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 t="s">
        <v>48</v>
      </c>
      <c r="AD149" s="35" t="s">
        <v>458</v>
      </c>
      <c r="AE149" s="35"/>
      <c r="AF149" s="35"/>
    </row>
    <row r="150" spans="1:32" ht="15" customHeight="1" hidden="1">
      <c r="A150" s="37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15" customHeight="1">
      <c r="A151" s="34" t="s">
        <v>1123</v>
      </c>
      <c r="B151" s="35">
        <v>7069.6</v>
      </c>
      <c r="C151" s="36" t="s">
        <v>1124</v>
      </c>
      <c r="D151" s="36" t="s">
        <v>608</v>
      </c>
      <c r="E151" s="36" t="s">
        <v>406</v>
      </c>
      <c r="F151" s="36" t="s">
        <v>263</v>
      </c>
      <c r="G151" s="36" t="s">
        <v>1118</v>
      </c>
      <c r="H151" s="36" t="s">
        <v>953</v>
      </c>
      <c r="I151" s="36" t="s">
        <v>1125</v>
      </c>
      <c r="J151" s="36" t="s">
        <v>494</v>
      </c>
      <c r="K151" s="36" t="s">
        <v>1126</v>
      </c>
      <c r="L151" s="35">
        <v>12</v>
      </c>
      <c r="M151" s="36" t="s">
        <v>1127</v>
      </c>
      <c r="N151" s="36" t="s">
        <v>1128</v>
      </c>
      <c r="O151" s="35"/>
      <c r="P151" s="35" t="s">
        <v>800</v>
      </c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 t="s">
        <v>458</v>
      </c>
      <c r="AE151" s="35"/>
      <c r="AF151" s="35"/>
    </row>
    <row r="152" spans="1:32" ht="15" customHeight="1">
      <c r="A152" s="34" t="s">
        <v>1129</v>
      </c>
      <c r="B152" s="35">
        <v>7070.6</v>
      </c>
      <c r="C152" s="36" t="s">
        <v>1130</v>
      </c>
      <c r="D152" s="36" t="s">
        <v>110</v>
      </c>
      <c r="E152" s="36" t="s">
        <v>271</v>
      </c>
      <c r="F152" s="36" t="s">
        <v>242</v>
      </c>
      <c r="G152" s="36" t="s">
        <v>493</v>
      </c>
      <c r="H152" s="36" t="s">
        <v>372</v>
      </c>
      <c r="I152" s="36" t="s">
        <v>1131</v>
      </c>
      <c r="J152" s="36" t="s">
        <v>192</v>
      </c>
      <c r="K152" s="36" t="s">
        <v>1132</v>
      </c>
      <c r="L152" s="35">
        <v>5</v>
      </c>
      <c r="M152" s="36" t="s">
        <v>1133</v>
      </c>
      <c r="N152" s="36" t="s">
        <v>1134</v>
      </c>
      <c r="O152" s="35"/>
      <c r="P152" s="35" t="s">
        <v>800</v>
      </c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 t="s">
        <v>458</v>
      </c>
      <c r="AE152" s="35"/>
      <c r="AF152" s="35"/>
    </row>
    <row r="153" spans="1:32" ht="15" customHeight="1">
      <c r="A153" s="34" t="s">
        <v>1135</v>
      </c>
      <c r="B153" s="35">
        <v>7071.6</v>
      </c>
      <c r="C153" s="36" t="s">
        <v>1136</v>
      </c>
      <c r="D153" s="36" t="s">
        <v>584</v>
      </c>
      <c r="E153" s="36" t="s">
        <v>516</v>
      </c>
      <c r="F153" s="36" t="s">
        <v>128</v>
      </c>
      <c r="G153" s="36" t="s">
        <v>1137</v>
      </c>
      <c r="H153" s="36" t="s">
        <v>1109</v>
      </c>
      <c r="I153" s="36" t="s">
        <v>622</v>
      </c>
      <c r="J153" s="36" t="s">
        <v>261</v>
      </c>
      <c r="K153" s="36" t="s">
        <v>754</v>
      </c>
      <c r="L153" s="35">
        <v>1</v>
      </c>
      <c r="M153" s="36" t="s">
        <v>1138</v>
      </c>
      <c r="N153" s="36" t="s">
        <v>1139</v>
      </c>
      <c r="O153" s="35"/>
      <c r="P153" s="35" t="s">
        <v>800</v>
      </c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 t="s">
        <v>458</v>
      </c>
      <c r="AE153" s="35"/>
      <c r="AF153" s="35"/>
    </row>
    <row r="154" spans="1:32" ht="15" customHeight="1">
      <c r="A154" s="34" t="s">
        <v>1140</v>
      </c>
      <c r="B154" s="35">
        <v>7072.6</v>
      </c>
      <c r="C154" s="36" t="s">
        <v>1141</v>
      </c>
      <c r="D154" s="36" t="s">
        <v>574</v>
      </c>
      <c r="E154" s="36" t="s">
        <v>508</v>
      </c>
      <c r="F154" s="36" t="s">
        <v>120</v>
      </c>
      <c r="G154" s="36" t="s">
        <v>1142</v>
      </c>
      <c r="H154" s="36" t="s">
        <v>242</v>
      </c>
      <c r="I154" s="36" t="s">
        <v>1143</v>
      </c>
      <c r="J154" s="36" t="s">
        <v>27</v>
      </c>
      <c r="K154" s="36" t="s">
        <v>385</v>
      </c>
      <c r="L154" s="35">
        <v>0</v>
      </c>
      <c r="M154" s="36" t="s">
        <v>1144</v>
      </c>
      <c r="N154" s="36" t="s">
        <v>1145</v>
      </c>
      <c r="O154" s="35"/>
      <c r="P154" s="35" t="s">
        <v>800</v>
      </c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 t="s">
        <v>458</v>
      </c>
      <c r="AE154" s="35"/>
      <c r="AF154" s="35"/>
    </row>
    <row r="155" spans="1:32" ht="15" customHeight="1">
      <c r="A155" s="34" t="s">
        <v>1146</v>
      </c>
      <c r="B155" s="35">
        <v>7073.6</v>
      </c>
      <c r="C155" s="36" t="s">
        <v>1147</v>
      </c>
      <c r="D155" s="36" t="s">
        <v>565</v>
      </c>
      <c r="E155" s="36" t="s">
        <v>500</v>
      </c>
      <c r="F155" s="36" t="s">
        <v>109</v>
      </c>
      <c r="G155" s="36" t="s">
        <v>1148</v>
      </c>
      <c r="H155" s="36" t="s">
        <v>109</v>
      </c>
      <c r="I155" s="36" t="s">
        <v>1149</v>
      </c>
      <c r="J155" s="36" t="s">
        <v>27</v>
      </c>
      <c r="K155" s="36" t="s">
        <v>1150</v>
      </c>
      <c r="L155" s="35">
        <v>2</v>
      </c>
      <c r="M155" s="36" t="s">
        <v>1151</v>
      </c>
      <c r="N155" s="36" t="s">
        <v>1152</v>
      </c>
      <c r="O155" s="35"/>
      <c r="P155" s="35" t="s">
        <v>1153</v>
      </c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 t="s">
        <v>458</v>
      </c>
      <c r="AE155" s="35"/>
      <c r="AF155" s="35"/>
    </row>
    <row r="156" spans="1:32" ht="15" customHeight="1">
      <c r="A156" s="34" t="s">
        <v>1154</v>
      </c>
      <c r="B156" s="35">
        <v>7074.6</v>
      </c>
      <c r="C156" s="36" t="s">
        <v>1155</v>
      </c>
      <c r="D156" s="36" t="s">
        <v>557</v>
      </c>
      <c r="E156" s="36" t="s">
        <v>262</v>
      </c>
      <c r="F156" s="36" t="s">
        <v>98</v>
      </c>
      <c r="G156" s="36" t="s">
        <v>1148</v>
      </c>
      <c r="H156" s="36" t="s">
        <v>77</v>
      </c>
      <c r="I156" s="36" t="s">
        <v>1156</v>
      </c>
      <c r="J156" s="36" t="s">
        <v>27</v>
      </c>
      <c r="K156" s="36" t="s">
        <v>471</v>
      </c>
      <c r="L156" s="35">
        <v>7</v>
      </c>
      <c r="M156" s="36" t="s">
        <v>1157</v>
      </c>
      <c r="N156" s="36" t="s">
        <v>1158</v>
      </c>
      <c r="O156" s="35"/>
      <c r="P156" s="35" t="s">
        <v>1153</v>
      </c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 t="s">
        <v>458</v>
      </c>
      <c r="AE156" s="35" t="s">
        <v>48</v>
      </c>
      <c r="AF156" s="35"/>
    </row>
    <row r="157" spans="1:32" ht="15" customHeight="1">
      <c r="A157" s="12" t="s">
        <v>1159</v>
      </c>
      <c r="B157" s="13">
        <v>7075.6</v>
      </c>
      <c r="C157" s="14" t="s">
        <v>1160</v>
      </c>
      <c r="D157" s="14" t="s">
        <v>99</v>
      </c>
      <c r="E157" s="14" t="s">
        <v>481</v>
      </c>
      <c r="F157" s="14" t="s">
        <v>87</v>
      </c>
      <c r="G157" s="14" t="s">
        <v>503</v>
      </c>
      <c r="H157" s="14" t="s">
        <v>66</v>
      </c>
      <c r="I157" s="14" t="s">
        <v>1161</v>
      </c>
      <c r="J157" s="14" t="s">
        <v>27</v>
      </c>
      <c r="K157" s="14" t="s">
        <v>1162</v>
      </c>
      <c r="L157" s="13">
        <v>14</v>
      </c>
      <c r="M157" s="14" t="s">
        <v>1163</v>
      </c>
      <c r="N157" s="14" t="s">
        <v>388</v>
      </c>
      <c r="O157" s="13"/>
      <c r="P157" s="13" t="s">
        <v>456</v>
      </c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 t="s">
        <v>458</v>
      </c>
      <c r="AE157" s="13" t="s">
        <v>48</v>
      </c>
      <c r="AF157" s="13"/>
    </row>
    <row r="158" spans="1:32" ht="15" customHeight="1" hidden="1">
      <c r="A158" s="37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ht="15" customHeight="1">
      <c r="A159" s="12" t="s">
        <v>1164</v>
      </c>
      <c r="B159" s="13">
        <v>7076.6</v>
      </c>
      <c r="C159" s="14" t="s">
        <v>1165</v>
      </c>
      <c r="D159" s="14" t="s">
        <v>533</v>
      </c>
      <c r="E159" s="14" t="s">
        <v>471</v>
      </c>
      <c r="F159" s="14" t="s">
        <v>87</v>
      </c>
      <c r="G159" s="14" t="s">
        <v>1166</v>
      </c>
      <c r="H159" s="14" t="s">
        <v>25</v>
      </c>
      <c r="I159" s="14" t="s">
        <v>1167</v>
      </c>
      <c r="J159" s="14" t="s">
        <v>27</v>
      </c>
      <c r="K159" s="14" t="s">
        <v>1168</v>
      </c>
      <c r="L159" s="13">
        <v>23</v>
      </c>
      <c r="M159" s="14" t="s">
        <v>1169</v>
      </c>
      <c r="N159" s="14" t="s">
        <v>870</v>
      </c>
      <c r="O159" s="13"/>
      <c r="P159" s="13" t="s">
        <v>177</v>
      </c>
      <c r="Q159" s="13"/>
      <c r="R159" s="7" t="s">
        <v>31</v>
      </c>
      <c r="S159" s="7" t="s">
        <v>31</v>
      </c>
      <c r="T159" s="7" t="s">
        <v>31</v>
      </c>
      <c r="U159" s="13" t="s">
        <v>48</v>
      </c>
      <c r="V159" s="13"/>
      <c r="W159" s="13"/>
      <c r="X159" s="13"/>
      <c r="Y159" s="13"/>
      <c r="Z159" s="13"/>
      <c r="AA159" s="13"/>
      <c r="AB159" s="13"/>
      <c r="AC159" s="13"/>
      <c r="AD159" s="13" t="s">
        <v>458</v>
      </c>
      <c r="AE159" s="13" t="s">
        <v>48</v>
      </c>
      <c r="AF159" s="13"/>
    </row>
    <row r="160" spans="1:32" ht="15" customHeight="1">
      <c r="A160" s="12" t="s">
        <v>1170</v>
      </c>
      <c r="B160" s="13">
        <v>7077.6</v>
      </c>
      <c r="C160" s="14" t="s">
        <v>1171</v>
      </c>
      <c r="D160" s="14" t="s">
        <v>525</v>
      </c>
      <c r="E160" s="14" t="s">
        <v>450</v>
      </c>
      <c r="F160" s="14" t="s">
        <v>77</v>
      </c>
      <c r="G160" s="14" t="s">
        <v>1166</v>
      </c>
      <c r="H160" s="14" t="s">
        <v>1172</v>
      </c>
      <c r="I160" s="14" t="s">
        <v>1173</v>
      </c>
      <c r="J160" s="14" t="s">
        <v>27</v>
      </c>
      <c r="K160" s="14" t="s">
        <v>1174</v>
      </c>
      <c r="L160" s="13">
        <v>33</v>
      </c>
      <c r="M160" s="14" t="s">
        <v>1175</v>
      </c>
      <c r="N160" s="14" t="s">
        <v>1176</v>
      </c>
      <c r="O160" s="13"/>
      <c r="P160" s="13" t="s">
        <v>177</v>
      </c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 t="s">
        <v>48</v>
      </c>
      <c r="AE160" s="13" t="s">
        <v>167</v>
      </c>
      <c r="AF160" s="13"/>
    </row>
    <row r="161" spans="1:32" ht="15" customHeight="1">
      <c r="A161" s="12" t="s">
        <v>1177</v>
      </c>
      <c r="B161" s="13">
        <v>7078.6</v>
      </c>
      <c r="C161" s="14" t="s">
        <v>1178</v>
      </c>
      <c r="D161" s="14" t="s">
        <v>515</v>
      </c>
      <c r="E161" s="14" t="s">
        <v>251</v>
      </c>
      <c r="F161" s="14" t="s">
        <v>288</v>
      </c>
      <c r="G161" s="14" t="s">
        <v>1179</v>
      </c>
      <c r="H161" s="14" t="s">
        <v>1180</v>
      </c>
      <c r="I161" s="14" t="s">
        <v>1181</v>
      </c>
      <c r="J161" s="14" t="s">
        <v>27</v>
      </c>
      <c r="K161" s="14" t="s">
        <v>1182</v>
      </c>
      <c r="L161" s="13">
        <v>43</v>
      </c>
      <c r="M161" s="14" t="s">
        <v>1183</v>
      </c>
      <c r="N161" s="14" t="s">
        <v>1184</v>
      </c>
      <c r="O161" s="13"/>
      <c r="P161" s="13" t="s">
        <v>177</v>
      </c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 t="s">
        <v>48</v>
      </c>
      <c r="AE161" s="13" t="s">
        <v>167</v>
      </c>
      <c r="AF161" s="13"/>
    </row>
    <row r="162" spans="1:32" ht="15" customHeight="1">
      <c r="A162" s="12" t="s">
        <v>1185</v>
      </c>
      <c r="B162" s="13">
        <v>7079.6</v>
      </c>
      <c r="C162" s="14" t="s">
        <v>1186</v>
      </c>
      <c r="D162" s="14" t="s">
        <v>88</v>
      </c>
      <c r="E162" s="14" t="s">
        <v>442</v>
      </c>
      <c r="F162" s="14" t="s">
        <v>66</v>
      </c>
      <c r="G162" s="14" t="s">
        <v>509</v>
      </c>
      <c r="H162" s="14" t="s">
        <v>102</v>
      </c>
      <c r="I162" s="14" t="s">
        <v>1187</v>
      </c>
      <c r="J162" s="14" t="s">
        <v>27</v>
      </c>
      <c r="K162" s="14" t="s">
        <v>1188</v>
      </c>
      <c r="L162" s="13">
        <v>54</v>
      </c>
      <c r="M162" s="14" t="s">
        <v>1189</v>
      </c>
      <c r="N162" s="14" t="s">
        <v>1190</v>
      </c>
      <c r="O162" s="13"/>
      <c r="P162" s="13" t="s">
        <v>177</v>
      </c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 t="s">
        <v>48</v>
      </c>
      <c r="AE162" s="13" t="s">
        <v>167</v>
      </c>
      <c r="AF162" s="13"/>
    </row>
    <row r="163" spans="1:32" ht="15" customHeight="1">
      <c r="A163" s="12" t="s">
        <v>1191</v>
      </c>
      <c r="B163" s="13">
        <v>7080.6</v>
      </c>
      <c r="C163" s="14" t="s">
        <v>1192</v>
      </c>
      <c r="D163" s="14" t="s">
        <v>490</v>
      </c>
      <c r="E163" s="14" t="s">
        <v>434</v>
      </c>
      <c r="F163" s="14" t="s">
        <v>55</v>
      </c>
      <c r="G163" s="14" t="s">
        <v>1193</v>
      </c>
      <c r="H163" s="14" t="s">
        <v>1194</v>
      </c>
      <c r="I163" s="14" t="s">
        <v>1195</v>
      </c>
      <c r="J163" s="14" t="s">
        <v>27</v>
      </c>
      <c r="K163" s="14" t="s">
        <v>1196</v>
      </c>
      <c r="L163" s="13">
        <v>64</v>
      </c>
      <c r="M163" s="14" t="s">
        <v>1197</v>
      </c>
      <c r="N163" s="14" t="s">
        <v>117</v>
      </c>
      <c r="O163" s="13"/>
      <c r="P163" s="13" t="s">
        <v>177</v>
      </c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 t="s">
        <v>48</v>
      </c>
      <c r="AE163" s="13" t="s">
        <v>167</v>
      </c>
      <c r="AF163" s="13"/>
    </row>
    <row r="164" spans="1:32" ht="15" customHeight="1">
      <c r="A164" s="12" t="s">
        <v>1198</v>
      </c>
      <c r="B164" s="13">
        <v>7081.6</v>
      </c>
      <c r="C164" s="14" t="s">
        <v>1199</v>
      </c>
      <c r="D164" s="14" t="s">
        <v>480</v>
      </c>
      <c r="E164" s="14" t="s">
        <v>425</v>
      </c>
      <c r="F164" s="14" t="s">
        <v>42</v>
      </c>
      <c r="G164" s="14" t="s">
        <v>1193</v>
      </c>
      <c r="H164" s="14" t="s">
        <v>1200</v>
      </c>
      <c r="I164" s="14" t="s">
        <v>1201</v>
      </c>
      <c r="J164" s="14" t="s">
        <v>27</v>
      </c>
      <c r="K164" s="14" t="s">
        <v>823</v>
      </c>
      <c r="L164" s="13">
        <v>73</v>
      </c>
      <c r="M164" s="14" t="s">
        <v>1202</v>
      </c>
      <c r="N164" s="14" t="s">
        <v>1033</v>
      </c>
      <c r="O164" s="13"/>
      <c r="P164" s="13" t="s">
        <v>177</v>
      </c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 t="s">
        <v>167</v>
      </c>
      <c r="AF164" s="13"/>
    </row>
    <row r="165" spans="1:32" ht="15" customHeight="1">
      <c r="A165" s="12" t="s">
        <v>1203</v>
      </c>
      <c r="B165" s="13">
        <v>7082.6</v>
      </c>
      <c r="C165" s="14" t="s">
        <v>1204</v>
      </c>
      <c r="D165" s="14" t="s">
        <v>470</v>
      </c>
      <c r="E165" s="14" t="s">
        <v>240</v>
      </c>
      <c r="F165" s="14" t="s">
        <v>25</v>
      </c>
      <c r="G165" s="14" t="s">
        <v>1205</v>
      </c>
      <c r="H165" s="14" t="s">
        <v>351</v>
      </c>
      <c r="I165" s="14" t="s">
        <v>1206</v>
      </c>
      <c r="J165" s="14" t="s">
        <v>27</v>
      </c>
      <c r="K165" s="14" t="s">
        <v>1207</v>
      </c>
      <c r="L165" s="13">
        <v>81</v>
      </c>
      <c r="M165" s="14" t="s">
        <v>1208</v>
      </c>
      <c r="N165" s="14" t="s">
        <v>840</v>
      </c>
      <c r="O165" s="13"/>
      <c r="P165" s="13" t="s">
        <v>177</v>
      </c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 t="s">
        <v>167</v>
      </c>
      <c r="AF165" s="13"/>
    </row>
    <row r="166" spans="1:32" ht="15" customHeight="1" hidden="1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ht="15" customHeight="1" hidden="1">
      <c r="A167" s="37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ht="15" customHeight="1">
      <c r="A168" s="12" t="s">
        <v>1209</v>
      </c>
      <c r="B168" s="13">
        <v>7083.6</v>
      </c>
      <c r="C168" s="14" t="s">
        <v>1210</v>
      </c>
      <c r="D168" s="14" t="s">
        <v>461</v>
      </c>
      <c r="E168" s="14" t="s">
        <v>402</v>
      </c>
      <c r="F168" s="14" t="s">
        <v>1211</v>
      </c>
      <c r="G168" s="14" t="s">
        <v>519</v>
      </c>
      <c r="H168" s="14" t="s">
        <v>361</v>
      </c>
      <c r="I168" s="14" t="s">
        <v>1046</v>
      </c>
      <c r="J168" s="14" t="s">
        <v>840</v>
      </c>
      <c r="K168" s="14" t="s">
        <v>41</v>
      </c>
      <c r="L168" s="13">
        <v>88</v>
      </c>
      <c r="M168" s="14" t="s">
        <v>1212</v>
      </c>
      <c r="N168" s="14" t="s">
        <v>1213</v>
      </c>
      <c r="O168" s="13"/>
      <c r="P168" s="13" t="s">
        <v>177</v>
      </c>
      <c r="Q168" s="13"/>
      <c r="R168" s="7" t="s">
        <v>31</v>
      </c>
      <c r="S168" s="7" t="s">
        <v>31</v>
      </c>
      <c r="T168" s="7" t="s">
        <v>31</v>
      </c>
      <c r="U168" s="13" t="s">
        <v>48</v>
      </c>
      <c r="V168" s="13"/>
      <c r="W168" s="13"/>
      <c r="X168" s="13"/>
      <c r="Y168" s="13"/>
      <c r="Z168" s="13"/>
      <c r="AA168" s="13"/>
      <c r="AB168" s="13"/>
      <c r="AC168" s="13"/>
      <c r="AD168" s="13"/>
      <c r="AE168" s="13" t="s">
        <v>167</v>
      </c>
      <c r="AF168" s="13"/>
    </row>
    <row r="169" spans="1:32" ht="15" customHeight="1">
      <c r="A169" s="12" t="s">
        <v>1214</v>
      </c>
      <c r="B169" s="13">
        <v>7084.6</v>
      </c>
      <c r="C169" s="14" t="s">
        <v>1215</v>
      </c>
      <c r="D169" s="14" t="s">
        <v>78</v>
      </c>
      <c r="E169" s="14" t="s">
        <v>395</v>
      </c>
      <c r="F169" s="14" t="s">
        <v>1211</v>
      </c>
      <c r="G169" s="14" t="s">
        <v>519</v>
      </c>
      <c r="H169" s="14" t="s">
        <v>370</v>
      </c>
      <c r="I169" s="14" t="s">
        <v>1216</v>
      </c>
      <c r="J169" s="14" t="s">
        <v>243</v>
      </c>
      <c r="K169" s="14" t="s">
        <v>1063</v>
      </c>
      <c r="L169" s="13">
        <v>94</v>
      </c>
      <c r="M169" s="14" t="s">
        <v>1217</v>
      </c>
      <c r="N169" s="14" t="s">
        <v>1218</v>
      </c>
      <c r="O169" s="13"/>
      <c r="P169" s="13" t="s">
        <v>177</v>
      </c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</row>
    <row r="170" spans="1:32" ht="15" customHeight="1">
      <c r="A170" s="12" t="s">
        <v>1219</v>
      </c>
      <c r="B170" s="13">
        <v>7085.6</v>
      </c>
      <c r="C170" s="14" t="s">
        <v>1220</v>
      </c>
      <c r="D170" s="14" t="s">
        <v>441</v>
      </c>
      <c r="E170" s="14" t="s">
        <v>386</v>
      </c>
      <c r="F170" s="14" t="s">
        <v>304</v>
      </c>
      <c r="G170" s="14" t="s">
        <v>1221</v>
      </c>
      <c r="H170" s="14" t="s">
        <v>253</v>
      </c>
      <c r="I170" s="14" t="s">
        <v>1222</v>
      </c>
      <c r="J170" s="14" t="s">
        <v>408</v>
      </c>
      <c r="K170" s="14" t="s">
        <v>329</v>
      </c>
      <c r="L170" s="13">
        <v>98</v>
      </c>
      <c r="M170" s="14" t="s">
        <v>1223</v>
      </c>
      <c r="N170" s="14" t="s">
        <v>1224</v>
      </c>
      <c r="O170" s="13"/>
      <c r="P170" s="13" t="s">
        <v>177</v>
      </c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</row>
    <row r="171" spans="1:32" ht="15" customHeight="1">
      <c r="A171" s="12" t="s">
        <v>1225</v>
      </c>
      <c r="B171" s="13">
        <v>7086.6</v>
      </c>
      <c r="C171" s="14" t="s">
        <v>1226</v>
      </c>
      <c r="D171" s="14" t="s">
        <v>424</v>
      </c>
      <c r="E171" s="14" t="s">
        <v>230</v>
      </c>
      <c r="F171" s="14" t="s">
        <v>1172</v>
      </c>
      <c r="G171" s="14" t="s">
        <v>216</v>
      </c>
      <c r="H171" s="14" t="s">
        <v>349</v>
      </c>
      <c r="I171" s="14" t="s">
        <v>1227</v>
      </c>
      <c r="J171" s="14" t="s">
        <v>1228</v>
      </c>
      <c r="K171" s="14" t="s">
        <v>27</v>
      </c>
      <c r="L171" s="13">
        <v>100</v>
      </c>
      <c r="M171" s="14" t="s">
        <v>1229</v>
      </c>
      <c r="N171" s="14" t="s">
        <v>339</v>
      </c>
      <c r="O171" s="13"/>
      <c r="P171" s="13" t="s">
        <v>177</v>
      </c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</row>
    <row r="172" spans="1:32" ht="15" customHeight="1">
      <c r="A172" s="12" t="s">
        <v>1230</v>
      </c>
      <c r="B172" s="13">
        <v>7087.6</v>
      </c>
      <c r="C172" s="14" t="s">
        <v>1231</v>
      </c>
      <c r="D172" s="14" t="s">
        <v>416</v>
      </c>
      <c r="E172" s="14" t="s">
        <v>357</v>
      </c>
      <c r="F172" s="14" t="s">
        <v>313</v>
      </c>
      <c r="G172" s="14" t="s">
        <v>216</v>
      </c>
      <c r="H172" s="14" t="s">
        <v>319</v>
      </c>
      <c r="I172" s="14" t="s">
        <v>1232</v>
      </c>
      <c r="J172" s="14" t="s">
        <v>181</v>
      </c>
      <c r="K172" s="14" t="s">
        <v>27</v>
      </c>
      <c r="L172" s="13">
        <v>100</v>
      </c>
      <c r="M172" s="14" t="s">
        <v>1233</v>
      </c>
      <c r="N172" s="14" t="s">
        <v>1234</v>
      </c>
      <c r="O172" s="13"/>
      <c r="P172" s="13" t="s">
        <v>177</v>
      </c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</row>
    <row r="173" spans="1:32" ht="15" customHeight="1">
      <c r="A173" s="12" t="s">
        <v>1235</v>
      </c>
      <c r="B173" s="13">
        <v>7088.6</v>
      </c>
      <c r="C173" s="14" t="s">
        <v>1236</v>
      </c>
      <c r="D173" s="14" t="s">
        <v>411</v>
      </c>
      <c r="E173" s="14" t="s">
        <v>347</v>
      </c>
      <c r="F173" s="14" t="s">
        <v>1237</v>
      </c>
      <c r="G173" s="14" t="s">
        <v>1238</v>
      </c>
      <c r="H173" s="14" t="s">
        <v>286</v>
      </c>
      <c r="I173" s="14" t="s">
        <v>1239</v>
      </c>
      <c r="J173" s="14" t="s">
        <v>565</v>
      </c>
      <c r="K173" s="14" t="s">
        <v>27</v>
      </c>
      <c r="L173" s="13">
        <v>98</v>
      </c>
      <c r="M173" s="14" t="s">
        <v>1240</v>
      </c>
      <c r="N173" s="14" t="s">
        <v>712</v>
      </c>
      <c r="O173" s="13"/>
      <c r="P173" s="13" t="s">
        <v>177</v>
      </c>
      <c r="Q173" s="13"/>
      <c r="R173" s="13"/>
      <c r="S173" s="13" t="s">
        <v>48</v>
      </c>
      <c r="T173" s="13" t="s">
        <v>48</v>
      </c>
      <c r="U173" s="13" t="s">
        <v>48</v>
      </c>
      <c r="V173" s="13"/>
      <c r="W173" s="13"/>
      <c r="X173" s="13"/>
      <c r="Y173" s="13"/>
      <c r="Z173" s="13"/>
      <c r="AA173" s="13"/>
      <c r="AB173" s="13"/>
      <c r="AC173" s="13"/>
      <c r="AD173" s="13" t="s">
        <v>35</v>
      </c>
      <c r="AE173" s="13"/>
      <c r="AF173" s="13"/>
    </row>
    <row r="174" spans="1:32" ht="15" customHeight="1">
      <c r="A174" s="12" t="s">
        <v>1241</v>
      </c>
      <c r="B174" s="13">
        <v>7089.6</v>
      </c>
      <c r="C174" s="14" t="s">
        <v>1242</v>
      </c>
      <c r="D174" s="14" t="s">
        <v>385</v>
      </c>
      <c r="E174" s="14" t="s">
        <v>338</v>
      </c>
      <c r="F174" s="14" t="s">
        <v>387</v>
      </c>
      <c r="G174" s="14" t="s">
        <v>361</v>
      </c>
      <c r="H174" s="14" t="s">
        <v>270</v>
      </c>
      <c r="I174" s="14" t="s">
        <v>1243</v>
      </c>
      <c r="J174" s="14" t="s">
        <v>1244</v>
      </c>
      <c r="K174" s="14" t="s">
        <v>27</v>
      </c>
      <c r="L174" s="13">
        <v>95</v>
      </c>
      <c r="M174" s="14" t="s">
        <v>1245</v>
      </c>
      <c r="N174" s="14" t="s">
        <v>1246</v>
      </c>
      <c r="O174" s="13"/>
      <c r="P174" s="13" t="s">
        <v>177</v>
      </c>
      <c r="Q174" s="7" t="s">
        <v>31</v>
      </c>
      <c r="R174" s="7" t="s">
        <v>31</v>
      </c>
      <c r="S174" s="7" t="s">
        <v>31</v>
      </c>
      <c r="T174" s="13" t="s">
        <v>48</v>
      </c>
      <c r="U174" s="13"/>
      <c r="V174" s="13"/>
      <c r="W174" s="13"/>
      <c r="X174" s="13"/>
      <c r="Y174" s="13"/>
      <c r="Z174" s="13"/>
      <c r="AA174" s="13"/>
      <c r="AB174" s="13"/>
      <c r="AC174" s="13"/>
      <c r="AD174" s="13" t="s">
        <v>35</v>
      </c>
      <c r="AE174" s="13"/>
      <c r="AF174" s="13"/>
    </row>
    <row r="175" spans="1:32" ht="15" customHeight="1" hidden="1">
      <c r="A175" s="37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ht="15" customHeight="1">
      <c r="A176" s="12" t="s">
        <v>1247</v>
      </c>
      <c r="B176" s="13">
        <v>7090.7</v>
      </c>
      <c r="C176" s="14" t="s">
        <v>1248</v>
      </c>
      <c r="D176" s="14" t="s">
        <v>1249</v>
      </c>
      <c r="E176" s="14" t="s">
        <v>515</v>
      </c>
      <c r="F176" s="14" t="s">
        <v>379</v>
      </c>
      <c r="G176" s="14" t="s">
        <v>361</v>
      </c>
      <c r="H176" s="14" t="s">
        <v>239</v>
      </c>
      <c r="I176" s="14" t="s">
        <v>1250</v>
      </c>
      <c r="J176" s="14" t="s">
        <v>655</v>
      </c>
      <c r="K176" s="14" t="s">
        <v>27</v>
      </c>
      <c r="L176" s="13">
        <v>90</v>
      </c>
      <c r="M176" s="14" t="s">
        <v>1251</v>
      </c>
      <c r="N176" s="14" t="s">
        <v>1252</v>
      </c>
      <c r="O176" s="13"/>
      <c r="P176" s="13" t="s">
        <v>177</v>
      </c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 t="s">
        <v>35</v>
      </c>
      <c r="AE176" s="13"/>
      <c r="AF176" s="13"/>
    </row>
    <row r="177" spans="1:32" ht="15" customHeight="1">
      <c r="A177" s="12" t="s">
        <v>1253</v>
      </c>
      <c r="B177" s="13">
        <v>7091.7</v>
      </c>
      <c r="C177" s="14" t="s">
        <v>1254</v>
      </c>
      <c r="D177" s="14" t="s">
        <v>1255</v>
      </c>
      <c r="E177" s="14" t="s">
        <v>88</v>
      </c>
      <c r="F177" s="14" t="s">
        <v>111</v>
      </c>
      <c r="G177" s="14" t="s">
        <v>443</v>
      </c>
      <c r="H177" s="14" t="s">
        <v>211</v>
      </c>
      <c r="I177" s="14" t="s">
        <v>1256</v>
      </c>
      <c r="J177" s="14" t="s">
        <v>203</v>
      </c>
      <c r="K177" s="14" t="s">
        <v>27</v>
      </c>
      <c r="L177" s="13">
        <v>83</v>
      </c>
      <c r="M177" s="14" t="s">
        <v>1257</v>
      </c>
      <c r="N177" s="14" t="s">
        <v>1258</v>
      </c>
      <c r="O177" s="13"/>
      <c r="P177" s="13" t="s">
        <v>177</v>
      </c>
      <c r="Q177" s="13"/>
      <c r="R177" s="13"/>
      <c r="S177" s="13" t="s">
        <v>48</v>
      </c>
      <c r="T177" s="13" t="s">
        <v>48</v>
      </c>
      <c r="U177" s="13" t="s">
        <v>48</v>
      </c>
      <c r="V177" s="13"/>
      <c r="W177" s="13"/>
      <c r="X177" s="13"/>
      <c r="Y177" s="13"/>
      <c r="Z177" s="13"/>
      <c r="AA177" s="13"/>
      <c r="AB177" s="13"/>
      <c r="AC177" s="13"/>
      <c r="AD177" s="13" t="s">
        <v>35</v>
      </c>
      <c r="AE177" s="13"/>
      <c r="AF177" s="13"/>
    </row>
    <row r="178" spans="1:32" ht="15" customHeight="1">
      <c r="A178" s="12" t="s">
        <v>1259</v>
      </c>
      <c r="B178" s="13">
        <v>7092.7</v>
      </c>
      <c r="C178" s="14" t="s">
        <v>1260</v>
      </c>
      <c r="D178" s="14" t="s">
        <v>1261</v>
      </c>
      <c r="E178" s="14" t="s">
        <v>490</v>
      </c>
      <c r="F178" s="14" t="s">
        <v>358</v>
      </c>
      <c r="G178" s="14" t="s">
        <v>427</v>
      </c>
      <c r="H178" s="14" t="s">
        <v>193</v>
      </c>
      <c r="I178" s="14" t="s">
        <v>1262</v>
      </c>
      <c r="J178" s="14" t="s">
        <v>575</v>
      </c>
      <c r="K178" s="14" t="s">
        <v>27</v>
      </c>
      <c r="L178" s="13">
        <v>75</v>
      </c>
      <c r="M178" s="14" t="s">
        <v>1263</v>
      </c>
      <c r="N178" s="14" t="s">
        <v>1264</v>
      </c>
      <c r="O178" s="13"/>
      <c r="P178" s="13" t="s">
        <v>177</v>
      </c>
      <c r="Q178" s="13"/>
      <c r="R178" s="13"/>
      <c r="S178" s="13" t="s">
        <v>48</v>
      </c>
      <c r="T178" s="13" t="s">
        <v>1265</v>
      </c>
      <c r="U178" s="13" t="s">
        <v>1265</v>
      </c>
      <c r="V178" s="13"/>
      <c r="W178" s="13"/>
      <c r="X178" s="13"/>
      <c r="Y178" s="13"/>
      <c r="Z178" s="13"/>
      <c r="AA178" s="13"/>
      <c r="AB178" s="13"/>
      <c r="AC178" s="13"/>
      <c r="AD178" s="13" t="s">
        <v>35</v>
      </c>
      <c r="AE178" s="13"/>
      <c r="AF178" s="13"/>
    </row>
    <row r="179" spans="1:32" ht="15" customHeight="1">
      <c r="A179" s="12" t="s">
        <v>1266</v>
      </c>
      <c r="B179" s="13">
        <v>7093.7</v>
      </c>
      <c r="C179" s="14" t="s">
        <v>1267</v>
      </c>
      <c r="D179" s="14" t="s">
        <v>1268</v>
      </c>
      <c r="E179" s="14" t="s">
        <v>480</v>
      </c>
      <c r="F179" s="14" t="s">
        <v>358</v>
      </c>
      <c r="G179" s="14" t="s">
        <v>427</v>
      </c>
      <c r="H179" s="14" t="s">
        <v>159</v>
      </c>
      <c r="I179" s="14" t="s">
        <v>1269</v>
      </c>
      <c r="J179" s="14" t="s">
        <v>360</v>
      </c>
      <c r="K179" s="14" t="s">
        <v>27</v>
      </c>
      <c r="L179" s="13">
        <v>66</v>
      </c>
      <c r="M179" s="14" t="s">
        <v>1270</v>
      </c>
      <c r="N179" s="14" t="s">
        <v>1271</v>
      </c>
      <c r="O179" s="13"/>
      <c r="P179" s="13" t="s">
        <v>177</v>
      </c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 t="s">
        <v>35</v>
      </c>
      <c r="AE179" s="13"/>
      <c r="AF179" s="13"/>
    </row>
    <row r="180" spans="1:32" ht="15" customHeight="1">
      <c r="A180" s="12" t="s">
        <v>1272</v>
      </c>
      <c r="B180" s="13">
        <v>7094.7</v>
      </c>
      <c r="C180" s="14" t="s">
        <v>1273</v>
      </c>
      <c r="D180" s="14" t="s">
        <v>1028</v>
      </c>
      <c r="E180" s="14" t="s">
        <v>461</v>
      </c>
      <c r="F180" s="14" t="s">
        <v>348</v>
      </c>
      <c r="G180" s="14" t="s">
        <v>370</v>
      </c>
      <c r="H180" s="14" t="s">
        <v>139</v>
      </c>
      <c r="I180" s="14" t="s">
        <v>1274</v>
      </c>
      <c r="J180" s="14" t="s">
        <v>1275</v>
      </c>
      <c r="K180" s="14" t="s">
        <v>27</v>
      </c>
      <c r="L180" s="13">
        <v>55</v>
      </c>
      <c r="M180" s="14" t="s">
        <v>1276</v>
      </c>
      <c r="N180" s="14" t="s">
        <v>956</v>
      </c>
      <c r="O180" s="13"/>
      <c r="P180" s="13" t="s">
        <v>177</v>
      </c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 t="s">
        <v>35</v>
      </c>
      <c r="AE180" s="13"/>
      <c r="AF180" s="13"/>
    </row>
    <row r="181" spans="1:32" ht="15" customHeight="1">
      <c r="A181" s="12" t="s">
        <v>1277</v>
      </c>
      <c r="B181" s="13">
        <v>7095.7</v>
      </c>
      <c r="C181" s="14" t="s">
        <v>1278</v>
      </c>
      <c r="D181" s="14" t="s">
        <v>112</v>
      </c>
      <c r="E181" s="14" t="s">
        <v>78</v>
      </c>
      <c r="F181" s="14" t="s">
        <v>122</v>
      </c>
      <c r="G181" s="14" t="s">
        <v>404</v>
      </c>
      <c r="H181" s="14" t="s">
        <v>1025</v>
      </c>
      <c r="I181" s="14" t="s">
        <v>1279</v>
      </c>
      <c r="J181" s="14" t="s">
        <v>429</v>
      </c>
      <c r="K181" s="14" t="s">
        <v>27</v>
      </c>
      <c r="L181" s="13">
        <v>45</v>
      </c>
      <c r="M181" s="14" t="s">
        <v>1280</v>
      </c>
      <c r="N181" s="14" t="s">
        <v>1281</v>
      </c>
      <c r="O181" s="13"/>
      <c r="P181" s="13" t="s">
        <v>177</v>
      </c>
      <c r="Q181" s="13"/>
      <c r="R181" s="13"/>
      <c r="S181" s="13" t="s">
        <v>48</v>
      </c>
      <c r="T181" s="13" t="s">
        <v>48</v>
      </c>
      <c r="U181" s="13" t="s">
        <v>48</v>
      </c>
      <c r="V181" s="13" t="s">
        <v>48</v>
      </c>
      <c r="W181" s="13"/>
      <c r="X181" s="13"/>
      <c r="Y181" s="13"/>
      <c r="Z181" s="13"/>
      <c r="AA181" s="13"/>
      <c r="AB181" s="13"/>
      <c r="AC181" s="13"/>
      <c r="AD181" s="13" t="s">
        <v>35</v>
      </c>
      <c r="AE181" s="13"/>
      <c r="AF181" s="13"/>
    </row>
    <row r="182" spans="1:32" ht="15" customHeight="1">
      <c r="A182" s="12" t="s">
        <v>1282</v>
      </c>
      <c r="B182" s="13">
        <v>7096.7</v>
      </c>
      <c r="C182" s="14" t="s">
        <v>1283</v>
      </c>
      <c r="D182" s="14" t="s">
        <v>1284</v>
      </c>
      <c r="E182" s="14" t="s">
        <v>441</v>
      </c>
      <c r="F182" s="14" t="s">
        <v>328</v>
      </c>
      <c r="G182" s="14" t="s">
        <v>404</v>
      </c>
      <c r="H182" s="14" t="s">
        <v>1042</v>
      </c>
      <c r="I182" s="14" t="s">
        <v>1285</v>
      </c>
      <c r="J182" s="14" t="s">
        <v>1286</v>
      </c>
      <c r="K182" s="14" t="s">
        <v>27</v>
      </c>
      <c r="L182" s="13">
        <v>34</v>
      </c>
      <c r="M182" s="14" t="s">
        <v>1287</v>
      </c>
      <c r="N182" s="14" t="s">
        <v>1288</v>
      </c>
      <c r="O182" s="13"/>
      <c r="P182" s="13" t="s">
        <v>177</v>
      </c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 t="s">
        <v>35</v>
      </c>
      <c r="AE182" s="13"/>
      <c r="AF182" s="13"/>
    </row>
    <row r="183" spans="1:32" ht="15" customHeight="1" hidden="1">
      <c r="A183" s="37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 ht="15" customHeight="1">
      <c r="A184" s="12" t="s">
        <v>1289</v>
      </c>
      <c r="B184" s="13">
        <v>7097.7</v>
      </c>
      <c r="C184" s="14" t="s">
        <v>1290</v>
      </c>
      <c r="D184" s="14" t="s">
        <v>254</v>
      </c>
      <c r="E184" s="14" t="s">
        <v>416</v>
      </c>
      <c r="F184" s="14" t="s">
        <v>328</v>
      </c>
      <c r="G184" s="14" t="s">
        <v>388</v>
      </c>
      <c r="H184" s="14" t="s">
        <v>1064</v>
      </c>
      <c r="I184" s="14" t="s">
        <v>1291</v>
      </c>
      <c r="J184" s="14" t="s">
        <v>1292</v>
      </c>
      <c r="K184" s="14" t="s">
        <v>27</v>
      </c>
      <c r="L184" s="13">
        <v>24</v>
      </c>
      <c r="M184" s="14" t="s">
        <v>1293</v>
      </c>
      <c r="N184" s="14" t="s">
        <v>1294</v>
      </c>
      <c r="O184" s="13"/>
      <c r="P184" s="13" t="s">
        <v>177</v>
      </c>
      <c r="Q184" s="7" t="s">
        <v>31</v>
      </c>
      <c r="R184" s="7" t="s">
        <v>31</v>
      </c>
      <c r="S184" s="7" t="s">
        <v>31</v>
      </c>
      <c r="T184" s="13" t="s">
        <v>48</v>
      </c>
      <c r="U184" s="13" t="s">
        <v>48</v>
      </c>
      <c r="V184" s="13"/>
      <c r="W184" s="13"/>
      <c r="X184" s="13"/>
      <c r="Y184" s="13"/>
      <c r="Z184" s="13"/>
      <c r="AA184" s="13"/>
      <c r="AB184" s="13"/>
      <c r="AC184" s="13"/>
      <c r="AD184" s="13" t="s">
        <v>35</v>
      </c>
      <c r="AE184" s="13"/>
      <c r="AF184" s="13"/>
    </row>
    <row r="185" spans="1:32" ht="15" customHeight="1">
      <c r="A185" s="12" t="s">
        <v>1295</v>
      </c>
      <c r="B185" s="13">
        <v>7098.7</v>
      </c>
      <c r="C185" s="14" t="s">
        <v>1296</v>
      </c>
      <c r="D185" s="14" t="s">
        <v>954</v>
      </c>
      <c r="E185" s="14" t="s">
        <v>411</v>
      </c>
      <c r="F185" s="14" t="s">
        <v>130</v>
      </c>
      <c r="G185" s="14" t="s">
        <v>388</v>
      </c>
      <c r="H185" s="14" t="s">
        <v>473</v>
      </c>
      <c r="I185" s="14" t="s">
        <v>133</v>
      </c>
      <c r="J185" s="14" t="s">
        <v>474</v>
      </c>
      <c r="K185" s="14" t="s">
        <v>27</v>
      </c>
      <c r="L185" s="13">
        <v>15</v>
      </c>
      <c r="M185" s="14" t="s">
        <v>59</v>
      </c>
      <c r="N185" s="14" t="s">
        <v>1297</v>
      </c>
      <c r="O185" s="13"/>
      <c r="P185" s="13" t="s">
        <v>177</v>
      </c>
      <c r="Q185" s="13"/>
      <c r="R185" s="13"/>
      <c r="S185" s="13" t="s">
        <v>48</v>
      </c>
      <c r="T185" s="13" t="s">
        <v>48</v>
      </c>
      <c r="U185" s="13" t="s">
        <v>1265</v>
      </c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</row>
    <row r="186" spans="1:32" ht="15" customHeight="1">
      <c r="A186" s="12" t="s">
        <v>1298</v>
      </c>
      <c r="B186" s="13">
        <v>7099.7</v>
      </c>
      <c r="C186" s="14" t="s">
        <v>1299</v>
      </c>
      <c r="D186" s="14" t="s">
        <v>1300</v>
      </c>
      <c r="E186" s="14" t="s">
        <v>67</v>
      </c>
      <c r="F186" s="14" t="s">
        <v>311</v>
      </c>
      <c r="G186" s="14" t="s">
        <v>253</v>
      </c>
      <c r="H186" s="14" t="s">
        <v>484</v>
      </c>
      <c r="I186" s="14" t="s">
        <v>1301</v>
      </c>
      <c r="J186" s="14" t="s">
        <v>352</v>
      </c>
      <c r="K186" s="14" t="s">
        <v>1302</v>
      </c>
      <c r="L186" s="13">
        <v>7</v>
      </c>
      <c r="M186" s="14" t="s">
        <v>70</v>
      </c>
      <c r="N186" s="14" t="s">
        <v>1303</v>
      </c>
      <c r="O186" s="13"/>
      <c r="P186" s="13" t="s">
        <v>177</v>
      </c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</row>
    <row r="187" spans="1:32" ht="15" customHeight="1">
      <c r="A187" s="12" t="s">
        <v>1304</v>
      </c>
      <c r="B187" s="13">
        <v>7100.7</v>
      </c>
      <c r="C187" s="14" t="s">
        <v>1305</v>
      </c>
      <c r="D187" s="14" t="s">
        <v>1306</v>
      </c>
      <c r="E187" s="14" t="s">
        <v>385</v>
      </c>
      <c r="F187" s="14" t="s">
        <v>311</v>
      </c>
      <c r="G187" s="14" t="s">
        <v>359</v>
      </c>
      <c r="H187" s="14" t="s">
        <v>493</v>
      </c>
      <c r="I187" s="14" t="s">
        <v>1307</v>
      </c>
      <c r="J187" s="14" t="s">
        <v>201</v>
      </c>
      <c r="K187" s="14" t="s">
        <v>661</v>
      </c>
      <c r="L187" s="13">
        <v>2</v>
      </c>
      <c r="M187" s="14" t="s">
        <v>1308</v>
      </c>
      <c r="N187" s="14" t="s">
        <v>1309</v>
      </c>
      <c r="O187" s="13"/>
      <c r="P187" s="13" t="s">
        <v>177</v>
      </c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</row>
    <row r="188" spans="1:32" ht="15" customHeight="1">
      <c r="A188" s="12" t="s">
        <v>1310</v>
      </c>
      <c r="B188" s="13">
        <v>7101.7</v>
      </c>
      <c r="C188" s="14" t="s">
        <v>1311</v>
      </c>
      <c r="D188" s="14" t="s">
        <v>1312</v>
      </c>
      <c r="E188" s="14" t="s">
        <v>368</v>
      </c>
      <c r="F188" s="14" t="s">
        <v>232</v>
      </c>
      <c r="G188" s="14" t="s">
        <v>359</v>
      </c>
      <c r="H188" s="14" t="s">
        <v>1142</v>
      </c>
      <c r="I188" s="14" t="s">
        <v>1313</v>
      </c>
      <c r="J188" s="14" t="s">
        <v>278</v>
      </c>
      <c r="K188" s="14" t="s">
        <v>1314</v>
      </c>
      <c r="L188" s="13">
        <v>0</v>
      </c>
      <c r="M188" s="14" t="s">
        <v>1315</v>
      </c>
      <c r="N188" s="14" t="s">
        <v>1316</v>
      </c>
      <c r="O188" s="13"/>
      <c r="P188" s="13" t="s">
        <v>177</v>
      </c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</row>
    <row r="189" spans="1:32" ht="15" customHeight="1">
      <c r="A189" s="12" t="s">
        <v>1317</v>
      </c>
      <c r="B189" s="13">
        <v>7102.7</v>
      </c>
      <c r="C189" s="14" t="s">
        <v>1318</v>
      </c>
      <c r="D189" s="14" t="s">
        <v>652</v>
      </c>
      <c r="E189" s="14" t="s">
        <v>56</v>
      </c>
      <c r="F189" s="14" t="s">
        <v>141</v>
      </c>
      <c r="G189" s="14" t="s">
        <v>349</v>
      </c>
      <c r="H189" s="14" t="s">
        <v>1166</v>
      </c>
      <c r="I189" s="14" t="s">
        <v>1319</v>
      </c>
      <c r="J189" s="14" t="s">
        <v>27</v>
      </c>
      <c r="K189" s="14" t="s">
        <v>647</v>
      </c>
      <c r="L189" s="13">
        <v>1</v>
      </c>
      <c r="M189" s="14" t="s">
        <v>1320</v>
      </c>
      <c r="N189" s="14" t="s">
        <v>1321</v>
      </c>
      <c r="O189" s="13"/>
      <c r="P189" s="13" t="s">
        <v>177</v>
      </c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</row>
    <row r="190" spans="1:32" ht="15" customHeight="1">
      <c r="A190" s="12" t="s">
        <v>1322</v>
      </c>
      <c r="B190" s="13">
        <v>7103.7</v>
      </c>
      <c r="C190" s="14" t="s">
        <v>1323</v>
      </c>
      <c r="D190" s="14" t="s">
        <v>1324</v>
      </c>
      <c r="E190" s="14" t="s">
        <v>337</v>
      </c>
      <c r="F190" s="14" t="s">
        <v>141</v>
      </c>
      <c r="G190" s="14" t="s">
        <v>349</v>
      </c>
      <c r="H190" s="14" t="s">
        <v>1193</v>
      </c>
      <c r="I190" s="14" t="s">
        <v>1325</v>
      </c>
      <c r="J190" s="14" t="s">
        <v>27</v>
      </c>
      <c r="K190" s="14" t="s">
        <v>228</v>
      </c>
      <c r="L190" s="13">
        <v>4</v>
      </c>
      <c r="M190" s="14" t="s">
        <v>1326</v>
      </c>
      <c r="N190" s="14" t="s">
        <v>1327</v>
      </c>
      <c r="O190" s="13"/>
      <c r="P190" s="13" t="s">
        <v>177</v>
      </c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</row>
    <row r="191" spans="1:32" ht="15" customHeight="1" hidden="1">
      <c r="A191" s="37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ht="15" customHeight="1">
      <c r="A192" s="12" t="s">
        <v>1328</v>
      </c>
      <c r="B192" s="13">
        <v>7104.7</v>
      </c>
      <c r="C192" s="14" t="s">
        <v>1329</v>
      </c>
      <c r="D192" s="14" t="s">
        <v>1330</v>
      </c>
      <c r="E192" s="14" t="s">
        <v>137</v>
      </c>
      <c r="F192" s="14" t="s">
        <v>285</v>
      </c>
      <c r="G192" s="14" t="s">
        <v>339</v>
      </c>
      <c r="H192" s="14" t="s">
        <v>1221</v>
      </c>
      <c r="I192" s="14" t="s">
        <v>1331</v>
      </c>
      <c r="J192" s="14" t="s">
        <v>27</v>
      </c>
      <c r="K192" s="14" t="s">
        <v>140</v>
      </c>
      <c r="L192" s="13">
        <v>10</v>
      </c>
      <c r="M192" s="14" t="s">
        <v>1332</v>
      </c>
      <c r="N192" s="14" t="s">
        <v>1333</v>
      </c>
      <c r="O192" s="13"/>
      <c r="P192" s="13" t="s">
        <v>177</v>
      </c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</row>
    <row r="193" spans="1:32" ht="15" customHeight="1">
      <c r="A193" s="12" t="s">
        <v>1334</v>
      </c>
      <c r="B193" s="13">
        <v>7105.7</v>
      </c>
      <c r="C193" s="14" t="s">
        <v>1335</v>
      </c>
      <c r="D193" s="14" t="s">
        <v>1336</v>
      </c>
      <c r="E193" s="14" t="s">
        <v>118</v>
      </c>
      <c r="F193" s="14" t="s">
        <v>277</v>
      </c>
      <c r="G193" s="14" t="s">
        <v>339</v>
      </c>
      <c r="H193" s="14" t="s">
        <v>1238</v>
      </c>
      <c r="I193" s="14" t="s">
        <v>1337</v>
      </c>
      <c r="J193" s="14" t="s">
        <v>27</v>
      </c>
      <c r="K193" s="14" t="s">
        <v>402</v>
      </c>
      <c r="L193" s="13">
        <v>18</v>
      </c>
      <c r="M193" s="14" t="s">
        <v>1338</v>
      </c>
      <c r="N193" s="14" t="s">
        <v>1243</v>
      </c>
      <c r="O193" s="13"/>
      <c r="P193" s="13" t="s">
        <v>177</v>
      </c>
      <c r="Q193" s="7" t="s">
        <v>31</v>
      </c>
      <c r="R193" s="7" t="s">
        <v>31</v>
      </c>
      <c r="S193" s="7" t="s">
        <v>31</v>
      </c>
      <c r="T193" s="13" t="s">
        <v>48</v>
      </c>
      <c r="U193" s="13" t="s">
        <v>48</v>
      </c>
      <c r="V193" s="13"/>
      <c r="W193" s="13"/>
      <c r="X193" s="13"/>
      <c r="Y193" s="13"/>
      <c r="Z193" s="13"/>
      <c r="AA193" s="13"/>
      <c r="AB193" s="13"/>
      <c r="AC193" s="13"/>
      <c r="AD193" s="13" t="s">
        <v>458</v>
      </c>
      <c r="AE193" s="13"/>
      <c r="AF193" s="13"/>
    </row>
    <row r="194" spans="1:32" ht="15" customHeight="1">
      <c r="A194" s="12" t="s">
        <v>1339</v>
      </c>
      <c r="B194" s="13">
        <v>7106.7</v>
      </c>
      <c r="C194" s="14" t="s">
        <v>1340</v>
      </c>
      <c r="D194" s="14" t="s">
        <v>136</v>
      </c>
      <c r="E194" s="14" t="s">
        <v>43</v>
      </c>
      <c r="F194" s="14" t="s">
        <v>277</v>
      </c>
      <c r="G194" s="14" t="s">
        <v>329</v>
      </c>
      <c r="H194" s="14" t="s">
        <v>1341</v>
      </c>
      <c r="I194" s="14" t="s">
        <v>1342</v>
      </c>
      <c r="J194" s="14" t="s">
        <v>27</v>
      </c>
      <c r="K194" s="14" t="s">
        <v>330</v>
      </c>
      <c r="L194" s="13">
        <v>28</v>
      </c>
      <c r="M194" s="14" t="s">
        <v>1343</v>
      </c>
      <c r="N194" s="14" t="s">
        <v>1344</v>
      </c>
      <c r="O194" s="13"/>
      <c r="P194" s="13" t="s">
        <v>177</v>
      </c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 t="s">
        <v>458</v>
      </c>
      <c r="AE194" s="13"/>
      <c r="AF194" s="13"/>
    </row>
    <row r="195" spans="1:32" ht="15" customHeight="1">
      <c r="A195" s="12" t="s">
        <v>1345</v>
      </c>
      <c r="B195" s="13">
        <v>7107.7</v>
      </c>
      <c r="C195" s="14" t="s">
        <v>1346</v>
      </c>
      <c r="D195" s="14" t="s">
        <v>96</v>
      </c>
      <c r="E195" s="14" t="s">
        <v>75</v>
      </c>
      <c r="F195" s="14" t="s">
        <v>152</v>
      </c>
      <c r="G195" s="14" t="s">
        <v>319</v>
      </c>
      <c r="H195" s="14" t="s">
        <v>1347</v>
      </c>
      <c r="I195" s="14" t="s">
        <v>1348</v>
      </c>
      <c r="J195" s="14" t="s">
        <v>27</v>
      </c>
      <c r="K195" s="14" t="s">
        <v>418</v>
      </c>
      <c r="L195" s="13">
        <v>38</v>
      </c>
      <c r="M195" s="14" t="s">
        <v>1349</v>
      </c>
      <c r="N195" s="14" t="s">
        <v>639</v>
      </c>
      <c r="O195" s="13"/>
      <c r="P195" s="13" t="s">
        <v>177</v>
      </c>
      <c r="Q195" s="13"/>
      <c r="R195" s="13"/>
      <c r="S195" s="13" t="s">
        <v>48</v>
      </c>
      <c r="T195" s="13" t="s">
        <v>48</v>
      </c>
      <c r="U195" s="13" t="s">
        <v>48</v>
      </c>
      <c r="V195" s="13"/>
      <c r="W195" s="13"/>
      <c r="X195" s="13"/>
      <c r="Y195" s="13"/>
      <c r="Z195" s="13"/>
      <c r="AA195" s="13"/>
      <c r="AB195" s="13"/>
      <c r="AC195" s="13"/>
      <c r="AD195" s="13" t="s">
        <v>458</v>
      </c>
      <c r="AE195" s="13"/>
      <c r="AF195" s="13"/>
    </row>
    <row r="196" spans="1:32" ht="15" customHeight="1">
      <c r="A196" s="4" t="s">
        <v>1350</v>
      </c>
      <c r="B196" s="5">
        <v>7108.7</v>
      </c>
      <c r="C196" s="6" t="s">
        <v>1351</v>
      </c>
      <c r="D196" s="6" t="s">
        <v>85</v>
      </c>
      <c r="E196" s="6" t="s">
        <v>64</v>
      </c>
      <c r="F196" s="6" t="s">
        <v>152</v>
      </c>
      <c r="G196" s="6" t="s">
        <v>319</v>
      </c>
      <c r="H196" s="6" t="s">
        <v>542</v>
      </c>
      <c r="I196" s="6" t="s">
        <v>1352</v>
      </c>
      <c r="J196" s="6" t="s">
        <v>27</v>
      </c>
      <c r="K196" s="6" t="s">
        <v>235</v>
      </c>
      <c r="L196" s="5">
        <v>48</v>
      </c>
      <c r="M196" s="6" t="s">
        <v>1353</v>
      </c>
      <c r="N196" s="6" t="s">
        <v>1314</v>
      </c>
      <c r="O196" s="5"/>
      <c r="P196" s="5"/>
      <c r="Q196" s="5"/>
      <c r="R196" s="5" t="s">
        <v>702</v>
      </c>
      <c r="S196" s="5" t="s">
        <v>702</v>
      </c>
      <c r="T196" s="5" t="s">
        <v>702</v>
      </c>
      <c r="U196" s="5" t="s">
        <v>702</v>
      </c>
      <c r="V196" s="5" t="s">
        <v>702</v>
      </c>
      <c r="W196" s="5" t="s">
        <v>702</v>
      </c>
      <c r="X196" s="5" t="s">
        <v>702</v>
      </c>
      <c r="Y196" s="5" t="s">
        <v>702</v>
      </c>
      <c r="Z196" s="5" t="s">
        <v>702</v>
      </c>
      <c r="AA196" s="5" t="s">
        <v>702</v>
      </c>
      <c r="AB196" s="5"/>
      <c r="AC196" s="9" t="s">
        <v>1354</v>
      </c>
      <c r="AD196" s="5" t="s">
        <v>458</v>
      </c>
      <c r="AE196" s="5"/>
      <c r="AF196" s="5"/>
    </row>
    <row r="197" spans="1:32" ht="15" customHeight="1">
      <c r="A197" s="4" t="s">
        <v>1355</v>
      </c>
      <c r="B197" s="5">
        <v>7109.7</v>
      </c>
      <c r="C197" s="6" t="s">
        <v>1356</v>
      </c>
      <c r="D197" s="6" t="s">
        <v>63</v>
      </c>
      <c r="E197" s="6" t="s">
        <v>40</v>
      </c>
      <c r="F197" s="6" t="s">
        <v>269</v>
      </c>
      <c r="G197" s="6" t="s">
        <v>303</v>
      </c>
      <c r="H197" s="6" t="s">
        <v>551</v>
      </c>
      <c r="I197" s="6" t="s">
        <v>1357</v>
      </c>
      <c r="J197" s="6" t="s">
        <v>27</v>
      </c>
      <c r="K197" s="6" t="s">
        <v>601</v>
      </c>
      <c r="L197" s="5">
        <v>58</v>
      </c>
      <c r="M197" s="6" t="s">
        <v>1358</v>
      </c>
      <c r="N197" s="6" t="s">
        <v>1359</v>
      </c>
      <c r="O197" s="5"/>
      <c r="P197" s="5"/>
      <c r="Q197" s="5"/>
      <c r="R197" s="5" t="s">
        <v>702</v>
      </c>
      <c r="S197" s="5" t="s">
        <v>702</v>
      </c>
      <c r="T197" s="5" t="s">
        <v>702</v>
      </c>
      <c r="U197" s="5" t="s">
        <v>702</v>
      </c>
      <c r="V197" s="5" t="s">
        <v>702</v>
      </c>
      <c r="W197" s="5" t="s">
        <v>702</v>
      </c>
      <c r="X197" s="5" t="s">
        <v>702</v>
      </c>
      <c r="Y197" s="5" t="s">
        <v>702</v>
      </c>
      <c r="Z197" s="5" t="s">
        <v>702</v>
      </c>
      <c r="AA197" s="5" t="s">
        <v>702</v>
      </c>
      <c r="AB197" s="5"/>
      <c r="AC197" s="9" t="s">
        <v>1360</v>
      </c>
      <c r="AD197" s="5" t="s">
        <v>458</v>
      </c>
      <c r="AE197" s="5"/>
      <c r="AF197" s="5"/>
    </row>
    <row r="198" spans="1:32" ht="15" customHeight="1">
      <c r="A198" s="4" t="s">
        <v>1361</v>
      </c>
      <c r="B198" s="5">
        <v>7110.7</v>
      </c>
      <c r="C198" s="6" t="s">
        <v>1362</v>
      </c>
      <c r="D198" s="6" t="s">
        <v>39</v>
      </c>
      <c r="E198" s="6" t="s">
        <v>228</v>
      </c>
      <c r="F198" s="6" t="s">
        <v>161</v>
      </c>
      <c r="G198" s="6" t="s">
        <v>303</v>
      </c>
      <c r="H198" s="6" t="s">
        <v>1363</v>
      </c>
      <c r="I198" s="6" t="s">
        <v>1364</v>
      </c>
      <c r="J198" s="6" t="s">
        <v>27</v>
      </c>
      <c r="K198" s="6" t="s">
        <v>812</v>
      </c>
      <c r="L198" s="5">
        <v>67</v>
      </c>
      <c r="M198" s="6" t="s">
        <v>1365</v>
      </c>
      <c r="N198" s="6" t="s">
        <v>1366</v>
      </c>
      <c r="O198" s="5"/>
      <c r="P198" s="5"/>
      <c r="Q198" s="5"/>
      <c r="R198" s="5" t="s">
        <v>702</v>
      </c>
      <c r="S198" s="5" t="s">
        <v>702</v>
      </c>
      <c r="T198" s="5" t="s">
        <v>702</v>
      </c>
      <c r="U198" s="5" t="s">
        <v>702</v>
      </c>
      <c r="V198" s="5" t="s">
        <v>702</v>
      </c>
      <c r="W198" s="5" t="s">
        <v>702</v>
      </c>
      <c r="X198" s="5" t="s">
        <v>702</v>
      </c>
      <c r="Y198" s="5" t="s">
        <v>702</v>
      </c>
      <c r="Z198" s="5" t="s">
        <v>702</v>
      </c>
      <c r="AA198" s="5" t="s">
        <v>702</v>
      </c>
      <c r="AB198" s="5"/>
      <c r="AC198" s="9" t="s">
        <v>1360</v>
      </c>
      <c r="AD198" s="5" t="s">
        <v>458</v>
      </c>
      <c r="AE198" s="5"/>
      <c r="AF198" s="5"/>
    </row>
    <row r="199" spans="1:32" ht="15" customHeight="1" hidden="1">
      <c r="A199" s="37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:32" ht="15" customHeight="1">
      <c r="A200" s="4" t="s">
        <v>1367</v>
      </c>
      <c r="B200" s="5">
        <v>7111.7</v>
      </c>
      <c r="C200" s="6" t="s">
        <v>1368</v>
      </c>
      <c r="D200" s="6" t="s">
        <v>22</v>
      </c>
      <c r="E200" s="6" t="s">
        <v>209</v>
      </c>
      <c r="F200" s="6" t="s">
        <v>161</v>
      </c>
      <c r="G200" s="6" t="s">
        <v>295</v>
      </c>
      <c r="H200" s="6" t="s">
        <v>1369</v>
      </c>
      <c r="I200" s="6" t="s">
        <v>233</v>
      </c>
      <c r="J200" s="6" t="s">
        <v>27</v>
      </c>
      <c r="K200" s="6" t="s">
        <v>1370</v>
      </c>
      <c r="L200" s="5">
        <v>76</v>
      </c>
      <c r="M200" s="6" t="s">
        <v>1371</v>
      </c>
      <c r="N200" s="6" t="s">
        <v>1372</v>
      </c>
      <c r="O200" s="5"/>
      <c r="P200" s="5"/>
      <c r="Q200" s="5"/>
      <c r="R200" s="5" t="s">
        <v>702</v>
      </c>
      <c r="S200" s="5" t="s">
        <v>702</v>
      </c>
      <c r="T200" s="5" t="s">
        <v>702</v>
      </c>
      <c r="U200" s="5" t="s">
        <v>702</v>
      </c>
      <c r="V200" s="5" t="s">
        <v>702</v>
      </c>
      <c r="W200" s="5" t="s">
        <v>702</v>
      </c>
      <c r="X200" s="5" t="s">
        <v>702</v>
      </c>
      <c r="Y200" s="5" t="s">
        <v>702</v>
      </c>
      <c r="Z200" s="5" t="s">
        <v>702</v>
      </c>
      <c r="AA200" s="5" t="s">
        <v>702</v>
      </c>
      <c r="AB200" s="5"/>
      <c r="AC200" s="9" t="s">
        <v>1360</v>
      </c>
      <c r="AD200" s="5" t="s">
        <v>458</v>
      </c>
      <c r="AE200" s="5"/>
      <c r="AF200" s="5"/>
    </row>
    <row r="201" spans="1:32" ht="15" customHeight="1">
      <c r="A201" s="4" t="s">
        <v>1373</v>
      </c>
      <c r="B201" s="5">
        <v>7112.7</v>
      </c>
      <c r="C201" s="6" t="s">
        <v>1374</v>
      </c>
      <c r="D201" s="6" t="s">
        <v>1375</v>
      </c>
      <c r="E201" s="6" t="s">
        <v>199</v>
      </c>
      <c r="F201" s="6" t="s">
        <v>249</v>
      </c>
      <c r="G201" s="6" t="s">
        <v>295</v>
      </c>
      <c r="H201" s="6" t="s">
        <v>1376</v>
      </c>
      <c r="I201" s="6" t="s">
        <v>1377</v>
      </c>
      <c r="J201" s="6" t="s">
        <v>27</v>
      </c>
      <c r="K201" s="6" t="s">
        <v>1378</v>
      </c>
      <c r="L201" s="5">
        <v>84</v>
      </c>
      <c r="M201" s="6" t="s">
        <v>1379</v>
      </c>
      <c r="N201" s="6" t="s">
        <v>1380</v>
      </c>
      <c r="O201" s="5"/>
      <c r="P201" s="5"/>
      <c r="Q201" s="5"/>
      <c r="R201" s="5" t="s">
        <v>497</v>
      </c>
      <c r="S201" s="5" t="s">
        <v>497</v>
      </c>
      <c r="T201" s="5" t="s">
        <v>497</v>
      </c>
      <c r="U201" s="5" t="s">
        <v>497</v>
      </c>
      <c r="V201" s="5" t="s">
        <v>497</v>
      </c>
      <c r="W201" s="5" t="s">
        <v>497</v>
      </c>
      <c r="X201" s="5" t="s">
        <v>497</v>
      </c>
      <c r="Y201" s="5" t="s">
        <v>1381</v>
      </c>
      <c r="Z201" s="5" t="s">
        <v>1381</v>
      </c>
      <c r="AA201" s="5" t="s">
        <v>1381</v>
      </c>
      <c r="AB201" s="5"/>
      <c r="AC201" s="9" t="s">
        <v>1360</v>
      </c>
      <c r="AD201" s="5" t="s">
        <v>458</v>
      </c>
      <c r="AE201" s="5"/>
      <c r="AF201" s="5"/>
    </row>
    <row r="202" spans="1:32" ht="15" customHeight="1">
      <c r="A202" s="4" t="s">
        <v>1382</v>
      </c>
      <c r="B202" s="5">
        <v>7113.7</v>
      </c>
      <c r="C202" s="6" t="s">
        <v>1383</v>
      </c>
      <c r="D202" s="6" t="s">
        <v>1384</v>
      </c>
      <c r="E202" s="6" t="s">
        <v>181</v>
      </c>
      <c r="F202" s="6" t="s">
        <v>249</v>
      </c>
      <c r="G202" s="6" t="s">
        <v>286</v>
      </c>
      <c r="H202" s="6" t="s">
        <v>578</v>
      </c>
      <c r="I202" s="6" t="s">
        <v>1385</v>
      </c>
      <c r="J202" s="6" t="s">
        <v>27</v>
      </c>
      <c r="K202" s="6" t="s">
        <v>891</v>
      </c>
      <c r="L202" s="5">
        <v>90</v>
      </c>
      <c r="M202" s="6" t="s">
        <v>1386</v>
      </c>
      <c r="N202" s="6" t="s">
        <v>509</v>
      </c>
      <c r="O202" s="5"/>
      <c r="P202" s="5"/>
      <c r="Q202" s="7" t="s">
        <v>31</v>
      </c>
      <c r="R202" s="7" t="s">
        <v>31</v>
      </c>
      <c r="S202" s="7" t="s">
        <v>31</v>
      </c>
      <c r="T202" s="5" t="s">
        <v>497</v>
      </c>
      <c r="U202" s="5" t="s">
        <v>497</v>
      </c>
      <c r="V202" s="5" t="s">
        <v>497</v>
      </c>
      <c r="W202" s="5" t="s">
        <v>497</v>
      </c>
      <c r="X202" s="5" t="s">
        <v>497</v>
      </c>
      <c r="Y202" s="5" t="s">
        <v>1381</v>
      </c>
      <c r="Z202" s="5" t="s">
        <v>1381</v>
      </c>
      <c r="AA202" s="5" t="s">
        <v>1381</v>
      </c>
      <c r="AB202" s="5"/>
      <c r="AC202" s="9" t="s">
        <v>1360</v>
      </c>
      <c r="AD202" s="5" t="s">
        <v>458</v>
      </c>
      <c r="AE202" s="5"/>
      <c r="AF202" s="5"/>
    </row>
  </sheetData>
  <mergeCells count="3">
    <mergeCell ref="D1:G1"/>
    <mergeCell ref="H1:I1"/>
    <mergeCell ref="J1:N1"/>
  </mergeCells>
  <hyperlinks>
    <hyperlink ref="AC3" r:id="rId1" display="mailto:obermeier@mpia.de"/>
    <hyperlink ref="AF3" r:id="rId2" display="https://mailer.mpia-hd.mpg.de/squirrelmail/src/compose.php?send_to=schmidl%40tls-tautenburg.de"/>
    <hyperlink ref="AF4" r:id="rId3" display="https://mailer.mpia-hd.mpg.de/squirrelmail/src/compose.php?send_to=schmidl%40tls-tautenburg.de"/>
    <hyperlink ref="AF5" r:id="rId4" display="https://mailer.mpia-hd.mpg.de/squirrelmail/src/compose.php?send_to=schmidl%40tls-tautenburg.de"/>
    <hyperlink ref="AF6" r:id="rId5" display="https://mailer.mpia-hd.mpg.de/squirrelmail/src/compose.php?send_to=schmidl%40tls-tautenburg.de"/>
    <hyperlink ref="AF7" r:id="rId6" display="https://mailer.mpia-hd.mpg.de/squirrelmail/src/compose.php?send_to=schmidl%40tls-tautenburg.de"/>
    <hyperlink ref="AF8" r:id="rId7" display="https://mailer.mpia-hd.mpg.de/squirrelmail/src/compose.php?send_to=schmidl%40tls-tautenburg.de"/>
    <hyperlink ref="AF9" r:id="rId8" display="https://mailer.mpia-hd.mpg.de/squirrelmail/src/compose.php?send_to=schmidl%40tls-tautenburg.de"/>
    <hyperlink ref="AF10" r:id="rId9" display="https://mailer.mpia-hd.mpg.de/squirrelmail/src/compose.php?send_to=schmidl%40tls-tautenburg.de"/>
    <hyperlink ref="AF11" r:id="rId10" display="https://mailer.mpia-hd.mpg.de/squirrelmail/src/compose.php?send_to=schmidl%40tls-tautenburg.de"/>
    <hyperlink ref="AF12" r:id="rId11" display="https://mailer.mpia-hd.mpg.de/squirrelmail/src/compose.php?send_to=schmidl%40tls-tautenburg.de"/>
    <hyperlink ref="AF13" r:id="rId12" display="https://mailer.mpia-hd.mpg.de/squirrelmail/src/compose.php?send_to=schmidl%40tls-tautenburg.de"/>
    <hyperlink ref="AF14" r:id="rId13" display="https://mailer.mpia-hd.mpg.de/squirrelmail/src/compose.php?send_to=schmidl%40tls-tautenburg.de"/>
    <hyperlink ref="AF15" r:id="rId14" display="https://mailer.mpia-hd.mpg.de/squirrelmail/src/compose.php?send_to=schmidl%40tls-tautenburg.de"/>
    <hyperlink ref="AC16" r:id="rId15" display="https://mailer.mpia-hd.mpg.de/squirrelmail/src/compose.php?send_to=hcs%40mpe.mpg.de"/>
    <hyperlink ref="AF16" r:id="rId16" display="https://mailer.mpia-hd.mpg.de/squirrelmail/src/compose.php?send_to=schmidl%40tls-tautenburg.de"/>
    <hyperlink ref="AC17" r:id="rId17" display="https://mailer.mpia-hd.mpg.de/squirrelmail/src/compose.php?send_to=hcs%40mpe.mpg.de"/>
    <hyperlink ref="AC18" r:id="rId18" display="https://mailer.mpia-hd.mpg.de/squirrelmail/src/compose.php?send_to=hcs%40mpe.mpg.de"/>
    <hyperlink ref="AC19" r:id="rId19" display="https://mailer.mpia-hd.mpg.de/squirrelmail/src/compose.php?send_to=hcs%40mpe.mpg.de"/>
    <hyperlink ref="AC20" r:id="rId20" display="https://mailer.mpia-hd.mpg.de/squirrelmail/src/compose.php?send_to=hcs%40mpe.mpg.de"/>
    <hyperlink ref="AC21" r:id="rId21" display="https://mailer.mpia-hd.mpg.de/squirrelmail/src/compose.php?send_to=hcs%40mpe.mpg.de"/>
    <hyperlink ref="AC22" r:id="rId22" display="https://mailer.mpia-hd.mpg.de/squirrelmail/src/compose.php?send_to=hcs%40mpe.mpg.de"/>
    <hyperlink ref="AC23" r:id="rId23" display="https://mailer.mpia-hd.mpg.de/squirrelmail/src/compose.php?send_to=hcs%40mpe.mpg.de"/>
    <hyperlink ref="AC24" r:id="rId24" display="https://mailer.mpia-hd.mpg.de/squirrelmail/src/compose.php?send_to=jridl%40mpe.mpg.de"/>
    <hyperlink ref="AC25" r:id="rId25" display="https://mailer.mpia-hd.mpg.de/squirrelmail/src/compose.php?send_to=jridl%40mpe.mpg.de"/>
    <hyperlink ref="AC26" r:id="rId26" display="https://mailer.mpia-hd.mpg.de/squirrelmail/src/compose.php?send_to=jridl%40mpe.mpg.de"/>
    <hyperlink ref="AC27" r:id="rId27" display="https://mailer.mpia-hd.mpg.de/squirrelmail/src/compose.php?send_to=jridl%40mpe.mpg.de"/>
    <hyperlink ref="AC28" r:id="rId28" display="https://mailer.mpia-hd.mpg.de/squirrelmail/src/compose.php?send_to=jridl%40mpe.mpg.de"/>
    <hyperlink ref="AC29" r:id="rId29" display="https://mailer.mpia-hd.mpg.de/squirrelmail/src/compose.php?send_to=jridl%40mpe.mpg.de"/>
    <hyperlink ref="AC30" r:id="rId30" display="https://mailer.mpia-hd.mpg.de/squirrelmail/src/compose.php?send_to=jridl%40mpe.mpg.de"/>
    <hyperlink ref="AC31" r:id="rId31" display="https://mailer.mpia-hd.mpg.de/squirrelmail/src/compose.php?send_to=jridl%40mpe.mpg.de"/>
    <hyperlink ref="AC32" r:id="rId32" display="https://mailer.mpia-hd.mpg.de/squirrelmail/src/compose.php?send_to=jridl%40mpe.mpg.de"/>
    <hyperlink ref="AC33" r:id="rId33" display="https://mailer.mpia-hd.mpg.de/squirrelmail/src/compose.php?send_to=jridl%40mpe.mpg.de"/>
    <hyperlink ref="AC34" r:id="rId34" display="https://mailer.mpia-hd.mpg.de/squirrelmail/src/compose.php?send_to=jridl%40mpe.mpg.de"/>
    <hyperlink ref="AC35" r:id="rId35" display="https://mailer.mpia-hd.mpg.de/squirrelmail/src/compose.php?send_to=jridl%40mpe.mpg.de"/>
    <hyperlink ref="AC36" r:id="rId36" display="https://mailer.mpia-hd.mpg.de/squirrelmail/src/compose.php?send_to=gevas%40mpe.mpg.de"/>
    <hyperlink ref="AC37" r:id="rId37" display="https://mailer.mpia-hd.mpg.de/squirrelmail/src/compose.php?send_to=gevas%40mpe.mpg.de"/>
    <hyperlink ref="AC38" r:id="rId38" display="https://mailer.mpia-hd.mpg.de/squirrelmail/src/compose.php?send_to=gevas%40mpe.mpg.de"/>
    <hyperlink ref="AC39" r:id="rId39" display="https://mailer.mpia-hd.mpg.de/squirrelmail/src/compose.php?send_to=gevas%40mpe.mpg.de"/>
    <hyperlink ref="AC40" r:id="rId40" display="https://mailer.mpia-hd.mpg.de/squirrelmail/src/compose.php?send_to=gevas%40mpe.mpg.de"/>
    <hyperlink ref="AC41" r:id="rId41" display="https://mailer.mpia-hd.mpg.de/squirrelmail/src/compose.php?send_to=gevas%40mpe.mpg.de"/>
    <hyperlink ref="AC42" r:id="rId42" display="https://mailer.mpia-hd.mpg.de/squirrelmail/src/compose.php?send_to=gevas%40mpe.mpg.de"/>
    <hyperlink ref="AC43" r:id="rId43" display="https://mailer.mpia-hd.mpg.de/squirrelmail/src/compose.php?send_to=gevas%40mpe.mpg.de"/>
    <hyperlink ref="AC44" r:id="rId44" display="https://mailer.mpia-hd.mpg.de/squirrelmail/src/compose.php?send_to=gevas%40mpe.mpg.de"/>
    <hyperlink ref="AC45" r:id="rId45" display="https://mailer.mpia-hd.mpg.de/squirrelmail/src/compose.php?send_to=gevas%40mpe.mpg.de"/>
    <hyperlink ref="AC46" r:id="rId46" display="https://mailer.mpia-hd.mpg.de/squirrelmail/src/compose.php?send_to=gevas%40mpe.mpg.de"/>
    <hyperlink ref="AC71" r:id="rId47" display="mailto:steven.parsons@uv.cl"/>
    <hyperlink ref="AC76" r:id="rId48" display="mailto:banados@mpia.de"/>
    <hyperlink ref="AC103" r:id="rId49" display="mailto:ciceri@mpia.de"/>
    <hyperlink ref="AC115" r:id="rId50" display="mailto:rlane@astro-udec.cl"/>
    <hyperlink ref="AC196" r:id="rId51" display="mailto:emanuele.paolo.farina@gmail.com"/>
  </hyperlinks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V25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.19921875" style="38" customWidth="1"/>
    <col min="2" max="2" width="6.19921875" style="38" customWidth="1"/>
    <col min="3" max="3" width="6.296875" style="38" customWidth="1"/>
    <col min="4" max="4" width="10.69921875" style="38" customWidth="1"/>
    <col min="5" max="5" width="9.69921875" style="38" customWidth="1"/>
    <col min="6" max="6" width="69.8984375" style="38" customWidth="1"/>
    <col min="7" max="7" width="9" style="38" customWidth="1"/>
    <col min="8" max="9" width="4.296875" style="38" customWidth="1"/>
    <col min="10" max="10" width="5.3984375" style="38" customWidth="1"/>
    <col min="11" max="11" width="7.296875" style="38" customWidth="1"/>
    <col min="12" max="12" width="7.8984375" style="38" customWidth="1"/>
    <col min="13" max="13" width="7" style="38" customWidth="1"/>
    <col min="14" max="14" width="7.19921875" style="38" customWidth="1"/>
    <col min="15" max="15" width="8.59765625" style="38" customWidth="1"/>
    <col min="16" max="16" width="7.19921875" style="38" customWidth="1"/>
    <col min="17" max="17" width="8.59765625" style="38" customWidth="1"/>
    <col min="18" max="18" width="8.19921875" style="38" customWidth="1"/>
    <col min="19" max="19" width="9.69921875" style="38" customWidth="1"/>
    <col min="20" max="20" width="18.3984375" style="38" customWidth="1"/>
    <col min="21" max="21" width="7.59765625" style="38" customWidth="1"/>
    <col min="22" max="22" width="18" style="38" customWidth="1"/>
    <col min="23" max="256" width="10.296875" style="38" customWidth="1"/>
  </cols>
  <sheetData>
    <row r="1" ht="18" customHeight="1"/>
    <row r="2" spans="2:22" ht="12.75" customHeight="1">
      <c r="B2" s="39" t="s">
        <v>1387</v>
      </c>
      <c r="C2" s="39" t="s">
        <v>1388</v>
      </c>
      <c r="D2" s="39" t="s">
        <v>1389</v>
      </c>
      <c r="E2" s="39" t="s">
        <v>1390</v>
      </c>
      <c r="F2" s="40" t="s">
        <v>1391</v>
      </c>
      <c r="G2" s="39" t="s">
        <v>1392</v>
      </c>
      <c r="H2" s="39" t="s">
        <v>1393</v>
      </c>
      <c r="I2" s="39" t="s">
        <v>1394</v>
      </c>
      <c r="J2" s="39" t="s">
        <v>1395</v>
      </c>
      <c r="K2" s="41" t="s">
        <v>1396</v>
      </c>
      <c r="L2" s="42" t="s">
        <v>1397</v>
      </c>
      <c r="M2" s="39" t="s">
        <v>1398</v>
      </c>
      <c r="N2" s="39" t="s">
        <v>1399</v>
      </c>
      <c r="O2" s="39" t="s">
        <v>1400</v>
      </c>
      <c r="P2" s="39" t="s">
        <v>1401</v>
      </c>
      <c r="Q2" s="39" t="s">
        <v>1402</v>
      </c>
      <c r="R2" s="39" t="s">
        <v>1403</v>
      </c>
      <c r="S2" s="39" t="s">
        <v>1404</v>
      </c>
      <c r="T2" s="39" t="s">
        <v>1405</v>
      </c>
      <c r="U2" s="39" t="s">
        <v>1406</v>
      </c>
      <c r="V2" s="39" t="s">
        <v>1407</v>
      </c>
    </row>
    <row r="3" spans="2:22" ht="12.75" customHeight="1">
      <c r="B3" s="43" t="s">
        <v>1408</v>
      </c>
      <c r="C3" s="44"/>
      <c r="D3" s="44"/>
      <c r="E3" s="44"/>
      <c r="F3" s="45"/>
      <c r="G3" s="44"/>
      <c r="H3" s="44"/>
      <c r="I3" s="44"/>
      <c r="J3" s="44"/>
      <c r="K3" s="46"/>
      <c r="L3" s="47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2:22" ht="12.75" customHeight="1">
      <c r="B4" s="44">
        <v>1</v>
      </c>
      <c r="C4" s="44">
        <v>7</v>
      </c>
      <c r="D4" s="44" t="s">
        <v>702</v>
      </c>
      <c r="E4" s="44" t="s">
        <v>1409</v>
      </c>
      <c r="F4" s="45" t="s">
        <v>1410</v>
      </c>
      <c r="G4" s="44" t="s">
        <v>1411</v>
      </c>
      <c r="H4" s="44"/>
      <c r="I4" s="44">
        <v>80</v>
      </c>
      <c r="J4" s="44"/>
      <c r="K4" s="46">
        <f>AVERAGE("#REF!")</f>
      </c>
      <c r="L4" s="47">
        <f>STDEV("#REF!")</f>
      </c>
      <c r="M4" s="44" t="s">
        <v>1412</v>
      </c>
      <c r="N4" s="44"/>
      <c r="O4" s="44"/>
      <c r="P4" s="44"/>
      <c r="Q4" s="44"/>
      <c r="R4" s="44"/>
      <c r="S4" s="44"/>
      <c r="T4" s="44"/>
      <c r="U4" s="44"/>
      <c r="V4" s="44"/>
    </row>
    <row r="5" spans="2:22" ht="14.25" customHeight="1">
      <c r="B5" s="44">
        <v>2</v>
      </c>
      <c r="C5" s="44">
        <v>2</v>
      </c>
      <c r="D5" s="44" t="s">
        <v>477</v>
      </c>
      <c r="E5" s="44" t="s">
        <v>1413</v>
      </c>
      <c r="F5" s="45" t="s">
        <v>1414</v>
      </c>
      <c r="G5" s="44" t="s">
        <v>1415</v>
      </c>
      <c r="H5" s="44"/>
      <c r="I5" s="44"/>
      <c r="J5" s="44">
        <v>27</v>
      </c>
      <c r="K5" s="46">
        <f>AVERAGE("#REF!")</f>
      </c>
      <c r="L5" s="47">
        <f>STDEV("#REF!")</f>
      </c>
      <c r="M5" s="44" t="s">
        <v>1412</v>
      </c>
      <c r="N5" s="44"/>
      <c r="O5" s="44"/>
      <c r="P5" s="44"/>
      <c r="Q5" s="44"/>
      <c r="R5" s="44"/>
      <c r="S5" s="44"/>
      <c r="T5" s="44"/>
      <c r="U5" s="44"/>
      <c r="V5" s="44"/>
    </row>
    <row r="6" spans="2:22" ht="12.75" customHeight="1">
      <c r="B6" s="44">
        <v>3</v>
      </c>
      <c r="C6" s="44">
        <v>8</v>
      </c>
      <c r="D6" s="44" t="s">
        <v>939</v>
      </c>
      <c r="E6" s="44" t="s">
        <v>1416</v>
      </c>
      <c r="F6" s="45" t="s">
        <v>1417</v>
      </c>
      <c r="G6" s="44" t="s">
        <v>1418</v>
      </c>
      <c r="H6" s="44">
        <v>20</v>
      </c>
      <c r="I6" s="44"/>
      <c r="J6" s="44" t="s">
        <v>48</v>
      </c>
      <c r="K6" s="46">
        <f>AVERAGE("#REF!")</f>
      </c>
      <c r="L6" s="47">
        <f>STDEV("#REF!")</f>
      </c>
      <c r="M6" s="44" t="s">
        <v>1412</v>
      </c>
      <c r="N6" s="44"/>
      <c r="O6" s="44"/>
      <c r="P6" s="44"/>
      <c r="Q6" s="44"/>
      <c r="R6" s="44"/>
      <c r="S6" s="44"/>
      <c r="T6" s="44"/>
      <c r="U6" s="44"/>
      <c r="V6" s="44"/>
    </row>
    <row r="7" spans="2:22" ht="14.25" customHeight="1">
      <c r="B7" s="44">
        <v>4</v>
      </c>
      <c r="C7" s="44">
        <v>4</v>
      </c>
      <c r="D7" s="44" t="s">
        <v>49</v>
      </c>
      <c r="E7" s="44" t="s">
        <v>1419</v>
      </c>
      <c r="F7" s="45" t="s">
        <v>1420</v>
      </c>
      <c r="G7" s="44" t="s">
        <v>1415</v>
      </c>
      <c r="H7" s="44"/>
      <c r="I7" s="44"/>
      <c r="J7" s="44">
        <v>3</v>
      </c>
      <c r="K7" s="46"/>
      <c r="L7" s="47"/>
      <c r="M7" s="44" t="s">
        <v>1412</v>
      </c>
      <c r="N7" s="44"/>
      <c r="O7" s="44"/>
      <c r="P7" s="44"/>
      <c r="Q7" s="44"/>
      <c r="R7" s="44"/>
      <c r="S7" s="44"/>
      <c r="T7" s="44"/>
      <c r="U7" s="44"/>
      <c r="V7" s="44"/>
    </row>
    <row r="8" spans="2:22" ht="12.75" customHeight="1">
      <c r="B8" s="44">
        <v>5</v>
      </c>
      <c r="C8" s="44">
        <v>6</v>
      </c>
      <c r="D8" s="44" t="s">
        <v>82</v>
      </c>
      <c r="E8" s="44" t="s">
        <v>1421</v>
      </c>
      <c r="F8" s="45" t="s">
        <v>1422</v>
      </c>
      <c r="G8" s="44" t="s">
        <v>1415</v>
      </c>
      <c r="H8" s="44"/>
      <c r="I8" s="44" t="s">
        <v>48</v>
      </c>
      <c r="J8" s="44">
        <v>83</v>
      </c>
      <c r="K8" s="46">
        <f>AVERAGE("#REF!")</f>
      </c>
      <c r="L8" s="47">
        <f>STDEV("#REF!")</f>
      </c>
      <c r="M8" s="44" t="s">
        <v>1412</v>
      </c>
      <c r="N8" s="44"/>
      <c r="O8" s="44"/>
      <c r="P8" s="44"/>
      <c r="Q8" s="44"/>
      <c r="R8" s="44"/>
      <c r="S8" s="44"/>
      <c r="T8" s="44"/>
      <c r="U8" s="44"/>
      <c r="V8" s="44"/>
    </row>
    <row r="9" spans="2:22" ht="12.75" customHeight="1">
      <c r="B9" s="44">
        <v>6</v>
      </c>
      <c r="C9" s="44">
        <v>16</v>
      </c>
      <c r="D9" s="44" t="s">
        <v>1381</v>
      </c>
      <c r="E9" s="44" t="s">
        <v>1423</v>
      </c>
      <c r="F9" s="45" t="s">
        <v>1424</v>
      </c>
      <c r="G9" s="44" t="s">
        <v>1411</v>
      </c>
      <c r="H9" s="44"/>
      <c r="I9" s="44">
        <v>6</v>
      </c>
      <c r="J9" s="44" t="s">
        <v>48</v>
      </c>
      <c r="K9" s="46">
        <f>AVERAGE("#REF!")</f>
      </c>
      <c r="L9" s="47">
        <f>STDEV("#REF!")</f>
      </c>
      <c r="M9" s="44" t="s">
        <v>1412</v>
      </c>
      <c r="N9" s="44"/>
      <c r="O9" s="44"/>
      <c r="P9" s="44"/>
      <c r="Q9" s="44"/>
      <c r="R9" s="44"/>
      <c r="S9" s="44"/>
      <c r="T9" s="44"/>
      <c r="U9" s="44"/>
      <c r="V9" s="44"/>
    </row>
    <row r="10" spans="2:22" ht="12.75" customHeight="1">
      <c r="B10" s="44">
        <v>7</v>
      </c>
      <c r="C10" s="44">
        <v>15</v>
      </c>
      <c r="D10" s="44" t="s">
        <v>50</v>
      </c>
      <c r="E10" s="44" t="s">
        <v>1425</v>
      </c>
      <c r="F10" s="45" t="s">
        <v>1426</v>
      </c>
      <c r="G10" s="44" t="s">
        <v>1411</v>
      </c>
      <c r="H10" s="44"/>
      <c r="I10" s="44">
        <v>60</v>
      </c>
      <c r="J10" s="44" t="s">
        <v>48</v>
      </c>
      <c r="K10" s="46">
        <f>AVERAGE("#REF!")</f>
      </c>
      <c r="L10" s="47">
        <f>STDEV("#REF!")</f>
      </c>
      <c r="M10" s="44" t="s">
        <v>1412</v>
      </c>
      <c r="N10" s="44"/>
      <c r="O10" s="44"/>
      <c r="P10" s="44"/>
      <c r="Q10" s="44"/>
      <c r="R10" s="44"/>
      <c r="S10" s="44"/>
      <c r="T10" s="44"/>
      <c r="U10" s="44"/>
      <c r="V10" s="44"/>
    </row>
    <row r="11" spans="2:22" ht="14.25">
      <c r="B11" s="44">
        <v>8</v>
      </c>
      <c r="C11" s="44">
        <v>13</v>
      </c>
      <c r="D11" s="48" t="s">
        <v>961</v>
      </c>
      <c r="E11" s="44" t="s">
        <v>1427</v>
      </c>
      <c r="F11" s="45" t="s">
        <v>1428</v>
      </c>
      <c r="G11" s="44" t="s">
        <v>1418</v>
      </c>
      <c r="H11" s="44">
        <v>15</v>
      </c>
      <c r="I11" s="44" t="s">
        <v>48</v>
      </c>
      <c r="J11" s="44"/>
      <c r="K11" s="46">
        <f>AVERAGE("#REF!")</f>
      </c>
      <c r="L11" s="47">
        <f>STDEV("#REF!")</f>
      </c>
      <c r="M11" s="44" t="s">
        <v>1429</v>
      </c>
      <c r="N11" s="44"/>
      <c r="O11" s="44"/>
      <c r="P11" s="44"/>
      <c r="Q11" s="44"/>
      <c r="R11" s="44"/>
      <c r="S11" s="44"/>
      <c r="T11" s="44"/>
      <c r="U11" s="44"/>
      <c r="V11" s="44"/>
    </row>
    <row r="12" spans="2:22" ht="14.25">
      <c r="B12" s="44"/>
      <c r="C12" s="44"/>
      <c r="D12" s="48"/>
      <c r="E12" s="44"/>
      <c r="F12" s="45"/>
      <c r="G12" s="44"/>
      <c r="H12" s="44"/>
      <c r="I12" s="44"/>
      <c r="J12" s="44"/>
      <c r="K12" s="46"/>
      <c r="L12" s="47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2:22" ht="14.25">
      <c r="B13" s="43" t="s">
        <v>1430</v>
      </c>
      <c r="C13" s="44"/>
      <c r="D13" s="48"/>
      <c r="E13" s="44"/>
      <c r="F13" s="45"/>
      <c r="G13" s="44"/>
      <c r="H13" s="44"/>
      <c r="I13" s="44"/>
      <c r="J13" s="44"/>
      <c r="K13" s="46"/>
      <c r="L13" s="47"/>
      <c r="M13" s="44"/>
      <c r="N13" s="44"/>
      <c r="O13" s="44"/>
      <c r="P13" s="44"/>
      <c r="Q13" s="44"/>
      <c r="R13" s="44"/>
      <c r="S13" s="44"/>
      <c r="T13" s="44"/>
      <c r="U13" s="44"/>
      <c r="V13" s="44"/>
    </row>
    <row r="14" spans="2:22" ht="12.75" customHeight="1">
      <c r="B14" s="49">
        <v>9</v>
      </c>
      <c r="C14" s="49">
        <v>17</v>
      </c>
      <c r="D14" s="49" t="s">
        <v>72</v>
      </c>
      <c r="E14" s="49" t="s">
        <v>1431</v>
      </c>
      <c r="F14" s="50" t="s">
        <v>1432</v>
      </c>
      <c r="G14" s="49" t="s">
        <v>1411</v>
      </c>
      <c r="H14" s="49"/>
      <c r="I14" s="49"/>
      <c r="J14" s="49">
        <v>115</v>
      </c>
      <c r="K14" s="51">
        <f>AVERAGE("#REF!")</f>
      </c>
      <c r="L14" s="52">
        <f>STDEV("#REF!")</f>
      </c>
      <c r="M14" s="49" t="s">
        <v>1412</v>
      </c>
      <c r="N14" s="49"/>
      <c r="O14" s="49"/>
      <c r="P14" s="49"/>
      <c r="Q14" s="49"/>
      <c r="R14" s="49"/>
      <c r="S14" s="49"/>
      <c r="T14" s="49"/>
      <c r="U14" s="49"/>
      <c r="V14" s="49"/>
    </row>
    <row r="15" spans="2:22" ht="12.75" customHeight="1">
      <c r="B15" s="49">
        <v>10</v>
      </c>
      <c r="C15" s="49">
        <v>18</v>
      </c>
      <c r="D15" s="49" t="s">
        <v>72</v>
      </c>
      <c r="E15" s="49" t="s">
        <v>1431</v>
      </c>
      <c r="F15" s="50" t="s">
        <v>1433</v>
      </c>
      <c r="G15" s="49" t="s">
        <v>1415</v>
      </c>
      <c r="H15" s="49"/>
      <c r="I15" s="49" t="s">
        <v>48</v>
      </c>
      <c r="J15" s="49">
        <v>67</v>
      </c>
      <c r="K15" s="51">
        <f>AVERAGE("#REF!")</f>
      </c>
      <c r="L15" s="52">
        <f>STDEV("#REF!")</f>
      </c>
      <c r="M15" s="49" t="s">
        <v>1412</v>
      </c>
      <c r="N15" s="49"/>
      <c r="O15" s="49"/>
      <c r="P15" s="49"/>
      <c r="Q15" s="49"/>
      <c r="R15" s="49"/>
      <c r="S15" s="49"/>
      <c r="T15" s="49"/>
      <c r="U15" s="49"/>
      <c r="V15" s="49"/>
    </row>
    <row r="16" spans="2:22" ht="12.75" customHeight="1">
      <c r="B16" s="49"/>
      <c r="C16" s="49"/>
      <c r="D16" s="49"/>
      <c r="E16" s="49"/>
      <c r="F16" s="50" t="s">
        <v>1434</v>
      </c>
      <c r="G16" s="49"/>
      <c r="H16" s="49"/>
      <c r="I16" s="49"/>
      <c r="J16" s="49"/>
      <c r="K16" s="51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</row>
    <row r="17" spans="2:22" ht="12.75" customHeight="1">
      <c r="B17" s="44">
        <v>12</v>
      </c>
      <c r="C17" s="44">
        <v>10</v>
      </c>
      <c r="D17" s="44" t="s">
        <v>1086</v>
      </c>
      <c r="E17" s="44" t="s">
        <v>1435</v>
      </c>
      <c r="F17" s="45" t="s">
        <v>1436</v>
      </c>
      <c r="G17" s="44" t="s">
        <v>1415</v>
      </c>
      <c r="H17" s="44" t="s">
        <v>48</v>
      </c>
      <c r="I17" s="44">
        <v>11</v>
      </c>
      <c r="J17" s="44" t="s">
        <v>48</v>
      </c>
      <c r="K17" s="46">
        <f>AVERAGE("#REF!")</f>
      </c>
      <c r="L17" s="47">
        <f>STDEV("#REF!")</f>
      </c>
      <c r="M17" s="44" t="s">
        <v>1429</v>
      </c>
      <c r="N17" s="44"/>
      <c r="O17" s="44"/>
      <c r="P17" s="44"/>
      <c r="Q17" s="44"/>
      <c r="R17" s="44"/>
      <c r="S17" s="44"/>
      <c r="T17" s="44"/>
      <c r="U17" s="44"/>
      <c r="V17" s="44"/>
    </row>
    <row r="18" spans="2:22" ht="14.25" customHeight="1">
      <c r="B18" s="44">
        <v>13</v>
      </c>
      <c r="C18" s="44">
        <v>3</v>
      </c>
      <c r="D18" s="44" t="s">
        <v>662</v>
      </c>
      <c r="E18" s="44" t="s">
        <v>1437</v>
      </c>
      <c r="F18" s="45" t="s">
        <v>1438</v>
      </c>
      <c r="G18" s="44" t="s">
        <v>1415</v>
      </c>
      <c r="H18" s="44"/>
      <c r="I18" s="44"/>
      <c r="J18" s="44">
        <v>32</v>
      </c>
      <c r="K18" s="46"/>
      <c r="L18" s="47"/>
      <c r="M18" s="44" t="s">
        <v>1412</v>
      </c>
      <c r="N18" s="44"/>
      <c r="O18" s="44"/>
      <c r="P18" s="44"/>
      <c r="Q18" s="44"/>
      <c r="R18" s="44"/>
      <c r="S18" s="44"/>
      <c r="T18" s="44"/>
      <c r="U18" s="44"/>
      <c r="V18" s="44"/>
    </row>
    <row r="19" spans="2:22" ht="12.75" customHeight="1">
      <c r="B19" s="44">
        <v>14</v>
      </c>
      <c r="C19" s="44">
        <v>9</v>
      </c>
      <c r="D19" s="44" t="s">
        <v>742</v>
      </c>
      <c r="E19" s="44" t="s">
        <v>1439</v>
      </c>
      <c r="F19" s="45" t="s">
        <v>1440</v>
      </c>
      <c r="G19" s="44" t="s">
        <v>1441</v>
      </c>
      <c r="H19" s="44" t="s">
        <v>48</v>
      </c>
      <c r="I19" s="44"/>
      <c r="J19" s="44">
        <v>16</v>
      </c>
      <c r="K19" s="46"/>
      <c r="L19" s="47"/>
      <c r="M19" s="44" t="s">
        <v>1412</v>
      </c>
      <c r="N19" s="44"/>
      <c r="O19" s="44"/>
      <c r="P19" s="44"/>
      <c r="Q19" s="44"/>
      <c r="R19" s="44"/>
      <c r="S19" s="44"/>
      <c r="T19" s="44"/>
      <c r="U19" s="44"/>
      <c r="V19" s="44"/>
    </row>
    <row r="20" spans="2:22" ht="12.75" customHeight="1">
      <c r="B20" s="43"/>
      <c r="C20" s="43"/>
      <c r="D20" s="43"/>
      <c r="E20" s="43"/>
      <c r="F20" s="43"/>
      <c r="G20" s="43"/>
      <c r="H20" s="43"/>
      <c r="I20" s="43"/>
      <c r="J20" s="43"/>
      <c r="K20" s="5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2:22" ht="12.75" customHeight="1">
      <c r="B21" s="43"/>
      <c r="C21" s="43"/>
      <c r="D21" s="43"/>
      <c r="E21" s="43"/>
      <c r="F21" s="43"/>
      <c r="G21" s="43"/>
      <c r="H21" s="43"/>
      <c r="I21" s="43"/>
      <c r="J21" s="43"/>
      <c r="K21" s="5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</row>
    <row r="22" spans="2:22" ht="12.75" customHeight="1">
      <c r="B22" s="54" t="s">
        <v>1442</v>
      </c>
      <c r="C22" s="54" t="s">
        <v>1443</v>
      </c>
      <c r="D22" s="54" t="s">
        <v>763</v>
      </c>
      <c r="E22" s="54" t="s">
        <v>1444</v>
      </c>
      <c r="F22" s="54" t="s">
        <v>1445</v>
      </c>
      <c r="G22" s="54" t="s">
        <v>1418</v>
      </c>
      <c r="H22" s="54" t="s">
        <v>1446</v>
      </c>
      <c r="I22" s="54"/>
      <c r="J22" s="54"/>
      <c r="K22" s="55"/>
      <c r="L22" s="54"/>
      <c r="M22" s="54" t="s">
        <v>1442</v>
      </c>
      <c r="N22" s="54"/>
      <c r="O22" s="54"/>
      <c r="P22" s="54"/>
      <c r="Q22" s="54"/>
      <c r="R22" s="54"/>
      <c r="S22" s="54"/>
      <c r="T22" s="54"/>
      <c r="U22" s="54"/>
      <c r="V22" s="54"/>
    </row>
    <row r="23" spans="2:22" ht="12.75" customHeight="1">
      <c r="B23" s="54" t="s">
        <v>1442</v>
      </c>
      <c r="C23" s="54" t="s">
        <v>1447</v>
      </c>
      <c r="D23" s="54" t="s">
        <v>32</v>
      </c>
      <c r="E23" s="54" t="s">
        <v>1448</v>
      </c>
      <c r="F23" s="54" t="s">
        <v>1449</v>
      </c>
      <c r="G23" s="54" t="s">
        <v>1415</v>
      </c>
      <c r="H23" s="54"/>
      <c r="I23" s="54"/>
      <c r="J23" s="54" t="s">
        <v>1450</v>
      </c>
      <c r="K23" s="55"/>
      <c r="L23" s="54"/>
      <c r="M23" s="54" t="s">
        <v>1442</v>
      </c>
      <c r="N23" s="54"/>
      <c r="O23" s="54"/>
      <c r="P23" s="54"/>
      <c r="Q23" s="54"/>
      <c r="R23" s="54"/>
      <c r="S23" s="54"/>
      <c r="T23" s="54"/>
      <c r="U23" s="54"/>
      <c r="V23" s="54"/>
    </row>
    <row r="24" spans="2:22" ht="12.75" customHeight="1">
      <c r="B24" s="44"/>
      <c r="C24" s="44"/>
      <c r="D24" s="44"/>
      <c r="E24" s="44"/>
      <c r="F24" s="44"/>
      <c r="G24" s="44"/>
      <c r="H24" s="44"/>
      <c r="I24" s="44"/>
      <c r="J24" s="44"/>
      <c r="K24" s="46"/>
      <c r="L24" s="47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2:22" ht="12.75" customHeight="1">
      <c r="B25" s="44"/>
      <c r="C25" s="44"/>
      <c r="D25" s="44"/>
      <c r="E25" s="44"/>
      <c r="F25" s="44"/>
      <c r="G25" s="44"/>
      <c r="H25" s="44"/>
      <c r="I25" s="44"/>
      <c r="J25" s="44"/>
      <c r="K25" s="46"/>
      <c r="L25" s="47"/>
      <c r="M25" s="44"/>
      <c r="N25" s="44"/>
      <c r="O25" s="44"/>
      <c r="P25" s="44"/>
      <c r="Q25" s="44"/>
      <c r="R25" s="44"/>
      <c r="S25" s="44"/>
      <c r="T25" s="44"/>
      <c r="U25" s="44"/>
      <c r="V25" s="44"/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10.296875" style="56" customWidth="1"/>
    <col min="2" max="2" width="19.296875" style="56" customWidth="1"/>
    <col min="3" max="3" width="21.8984375" style="56" customWidth="1"/>
    <col min="4" max="256" width="10.296875" style="56" customWidth="1"/>
  </cols>
  <sheetData>
    <row r="1" spans="1:13" ht="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>
      <c r="A2" s="4"/>
      <c r="B2" s="57" t="s">
        <v>1390</v>
      </c>
      <c r="C2" s="57" t="s">
        <v>1451</v>
      </c>
      <c r="D2" s="57" t="s">
        <v>1392</v>
      </c>
      <c r="E2" s="57" t="s">
        <v>1452</v>
      </c>
      <c r="F2" s="57" t="s">
        <v>1453</v>
      </c>
      <c r="G2" s="57"/>
      <c r="H2" s="57"/>
      <c r="I2" s="57"/>
      <c r="J2" s="57"/>
      <c r="K2" s="57"/>
      <c r="L2" s="57"/>
      <c r="M2" s="57"/>
    </row>
    <row r="3" spans="1:13" ht="15">
      <c r="A3" s="4"/>
      <c r="B3" s="58" t="s">
        <v>1454</v>
      </c>
      <c r="C3" s="59" t="s">
        <v>1455</v>
      </c>
      <c r="D3" s="58" t="s">
        <v>1411</v>
      </c>
      <c r="E3" s="58">
        <v>36</v>
      </c>
      <c r="F3" s="58" t="s">
        <v>1456</v>
      </c>
      <c r="G3" s="58"/>
      <c r="H3" s="58"/>
      <c r="I3" s="58"/>
      <c r="J3" s="58"/>
      <c r="K3" s="58"/>
      <c r="L3" s="58"/>
      <c r="M3" s="58"/>
    </row>
    <row r="4" spans="1:13" ht="15">
      <c r="A4" s="4"/>
      <c r="B4" s="58" t="s">
        <v>1457</v>
      </c>
      <c r="C4" s="59" t="s">
        <v>1458</v>
      </c>
      <c r="D4" s="58" t="s">
        <v>1411</v>
      </c>
      <c r="E4" s="58">
        <v>36</v>
      </c>
      <c r="F4" s="58" t="s">
        <v>1459</v>
      </c>
      <c r="G4" s="58"/>
      <c r="H4" s="58"/>
      <c r="I4" s="58"/>
      <c r="J4" s="58"/>
      <c r="K4" s="58"/>
      <c r="L4" s="58"/>
      <c r="M4" s="58"/>
    </row>
    <row r="5" spans="1:13" ht="15">
      <c r="A5" s="4"/>
      <c r="B5" s="58" t="s">
        <v>1460</v>
      </c>
      <c r="C5" s="59" t="s">
        <v>1461</v>
      </c>
      <c r="D5" s="58" t="s">
        <v>1411</v>
      </c>
      <c r="E5" s="58">
        <v>12</v>
      </c>
      <c r="F5" s="58" t="s">
        <v>1462</v>
      </c>
      <c r="G5" s="58"/>
      <c r="H5" s="58"/>
      <c r="I5" s="58"/>
      <c r="J5" s="58"/>
      <c r="K5" s="58"/>
      <c r="L5" s="58"/>
      <c r="M5" s="58"/>
    </row>
    <row r="6" spans="1:13" ht="15">
      <c r="A6" s="4"/>
      <c r="B6" s="58" t="s">
        <v>1460</v>
      </c>
      <c r="C6" s="59" t="s">
        <v>1461</v>
      </c>
      <c r="D6" s="58" t="s">
        <v>1411</v>
      </c>
      <c r="E6" s="58">
        <v>12</v>
      </c>
      <c r="F6" s="58" t="s">
        <v>1463</v>
      </c>
      <c r="G6" s="58"/>
      <c r="H6" s="58"/>
      <c r="I6" s="58"/>
      <c r="J6" s="58"/>
      <c r="K6" s="58"/>
      <c r="L6" s="58"/>
      <c r="M6" s="58"/>
    </row>
    <row r="7" spans="1:13" ht="15">
      <c r="A7" s="4"/>
      <c r="B7" s="58" t="s">
        <v>1464</v>
      </c>
      <c r="C7" s="59" t="s">
        <v>1465</v>
      </c>
      <c r="D7" s="58" t="s">
        <v>1411</v>
      </c>
      <c r="E7" s="58">
        <v>36</v>
      </c>
      <c r="F7" s="58" t="s">
        <v>1466</v>
      </c>
      <c r="G7" s="58"/>
      <c r="H7" s="58"/>
      <c r="I7" s="58"/>
      <c r="J7" s="58"/>
      <c r="K7" s="58"/>
      <c r="L7" s="58"/>
      <c r="M7" s="58"/>
    </row>
    <row r="8" spans="1:13" ht="15">
      <c r="A8" s="4"/>
      <c r="B8" s="58" t="s">
        <v>1467</v>
      </c>
      <c r="C8" s="59" t="s">
        <v>1468</v>
      </c>
      <c r="D8" s="58" t="s">
        <v>1411</v>
      </c>
      <c r="E8" s="58">
        <v>12</v>
      </c>
      <c r="F8" s="58" t="s">
        <v>1469</v>
      </c>
      <c r="G8" s="58"/>
      <c r="H8" s="58"/>
      <c r="I8" s="58"/>
      <c r="J8" s="58"/>
      <c r="K8" s="58"/>
      <c r="L8" s="58"/>
      <c r="M8" s="58"/>
    </row>
    <row r="9" spans="1:13" ht="15">
      <c r="A9" s="4"/>
      <c r="B9" s="58" t="s">
        <v>1470</v>
      </c>
      <c r="C9" s="59" t="s">
        <v>1471</v>
      </c>
      <c r="D9" s="58" t="s">
        <v>1415</v>
      </c>
      <c r="E9" s="58">
        <v>12</v>
      </c>
      <c r="F9" s="58" t="s">
        <v>1472</v>
      </c>
      <c r="G9" s="58"/>
      <c r="H9" s="58"/>
      <c r="I9" s="58"/>
      <c r="J9" s="58"/>
      <c r="K9" s="58"/>
      <c r="L9" s="58"/>
      <c r="M9" s="58"/>
    </row>
    <row r="10" spans="1:13" ht="15">
      <c r="A10" s="4"/>
      <c r="B10" s="58" t="s">
        <v>1473</v>
      </c>
      <c r="C10" s="59" t="s">
        <v>1474</v>
      </c>
      <c r="D10" s="58" t="s">
        <v>1411</v>
      </c>
      <c r="E10" s="58">
        <v>12</v>
      </c>
      <c r="F10" s="58" t="s">
        <v>512</v>
      </c>
      <c r="G10" s="58"/>
      <c r="H10" s="58"/>
      <c r="I10" s="58"/>
      <c r="J10" s="58"/>
      <c r="K10" s="58"/>
      <c r="L10" s="58"/>
      <c r="M10" s="58"/>
    </row>
    <row r="11" spans="1:13" ht="15">
      <c r="A11" s="4"/>
      <c r="B11" s="58" t="s">
        <v>1473</v>
      </c>
      <c r="C11" s="59" t="s">
        <v>1474</v>
      </c>
      <c r="D11" s="58" t="s">
        <v>1418</v>
      </c>
      <c r="E11" s="58">
        <v>12</v>
      </c>
      <c r="F11" s="58" t="s">
        <v>512</v>
      </c>
      <c r="G11" s="58"/>
      <c r="H11" s="58"/>
      <c r="I11" s="58"/>
      <c r="J11" s="58"/>
      <c r="K11" s="58"/>
      <c r="L11" s="58"/>
      <c r="M11" s="58"/>
    </row>
    <row r="12" spans="1:13" ht="15">
      <c r="A12" s="4"/>
      <c r="B12" s="58" t="s">
        <v>1473</v>
      </c>
      <c r="C12" s="59" t="s">
        <v>1474</v>
      </c>
      <c r="D12" s="58" t="s">
        <v>1415</v>
      </c>
      <c r="E12" s="58">
        <v>12</v>
      </c>
      <c r="F12" s="58" t="s">
        <v>512</v>
      </c>
      <c r="G12" s="58"/>
      <c r="H12" s="58"/>
      <c r="I12" s="58"/>
      <c r="J12" s="58"/>
      <c r="K12" s="58"/>
      <c r="L12" s="58"/>
      <c r="M12" s="58"/>
    </row>
    <row r="13" spans="1:13" ht="15">
      <c r="A13" s="4"/>
      <c r="B13" s="58"/>
      <c r="C13" s="59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ht="15">
      <c r="A14" s="4"/>
      <c r="B14" s="58"/>
      <c r="C14" s="59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5">
      <c r="A15" s="4"/>
      <c r="B15" s="58"/>
      <c r="C15" s="59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13" ht="15">
      <c r="A16" s="4"/>
      <c r="B16" s="58"/>
      <c r="C16" s="59"/>
      <c r="D16" s="58"/>
      <c r="E16" s="58"/>
      <c r="F16" s="58"/>
      <c r="G16" s="58"/>
      <c r="H16" s="58"/>
      <c r="I16" s="58"/>
      <c r="J16" s="58"/>
      <c r="K16" s="58"/>
      <c r="L16" s="58"/>
      <c r="M16" s="58"/>
    </row>
  </sheetData>
  <hyperlinks>
    <hyperlink ref="C3" r:id="rId1" display="mailto:nclerc@mpe.mpg.de"/>
    <hyperlink ref="C4" r:id="rId2" display="mailto:jridl@mpe.mpg.de"/>
    <hyperlink ref="C5" r:id="rId3" display="mailto:hcs@mpe.mpg.de"/>
    <hyperlink ref="C6" r:id="rId4" display="mailto:hcs@mpe.mpg.de"/>
    <hyperlink ref="C7" r:id="rId5" display="mailto:mara@mpe.mpg.de"/>
    <hyperlink ref="C8" r:id="rId6" display="mailto:web@mpe.mpg.de"/>
    <hyperlink ref="C9" r:id="rId7" display="mailto:gevas@mpe.mpg.de"/>
    <hyperlink ref="C10" r:id="rId8" display="mailto:arau@mpe.mpg.de"/>
    <hyperlink ref="C11" r:id="rId9" display="mailto:arau@mpe.mpg.de"/>
    <hyperlink ref="C12" r:id="rId10" display="mailto:arau@mpe.mpg.de"/>
  </hyperlinks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scanner</dc:creator>
  <cp:keywords/>
  <dc:description/>
  <cp:lastModifiedBy/>
  <cp:category/>
  <cp:version/>
  <cp:contentType/>
  <cp:contentStatus/>
</cp:coreProperties>
</file>