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5" windowWidth="18135" windowHeight="12300" tabRatio="713" activeTab="4"/>
  </bookViews>
  <sheets>
    <sheet name="programmes" sheetId="1" r:id="rId1"/>
    <sheet name="Oct10" sheetId="2" r:id="rId2"/>
    <sheet name="Nov10" sheetId="3" r:id="rId3"/>
    <sheet name="Jan11" sheetId="4" r:id="rId4"/>
    <sheet name="Feb11" sheetId="5" r:id="rId5"/>
  </sheets>
  <definedNames>
    <definedName name="calendar" localSheetId="4">'Feb11'!$A$4:$AA$30</definedName>
    <definedName name="calendar" localSheetId="3">'Jan11'!$A$5:$AA$33</definedName>
    <definedName name="calendar" localSheetId="1">'Oct10'!$A$4:$AA$31</definedName>
    <definedName name="calendar_1" localSheetId="1">'Oct10'!#REF!</definedName>
    <definedName name="calendar_2" localSheetId="1">'Oct10'!#REF!</definedName>
    <definedName name="calendar_3" localSheetId="1">'Oct10'!#REF!</definedName>
    <definedName name="calendar_4" localSheetId="1">'Oct10'!#REF!</definedName>
    <definedName name="calendar_5" localSheetId="1">'Oct10'!#REF!</definedName>
    <definedName name="calendar_6" localSheetId="1">'Oct10'!#REF!</definedName>
    <definedName name="calendar_7" localSheetId="2">'Nov10'!$A$5:$AA$32</definedName>
    <definedName name="eso_Nov08_runIDs_1" localSheetId="0">'programmes'!$A$1:$Q$25</definedName>
    <definedName name="HTML_CodePage" hidden="1">1252</definedName>
    <definedName name="HTML_Control" hidden="1">{"'Plan'!$A$1:$T$15"}</definedName>
    <definedName name="HTML_Description" hidden="1">""</definedName>
    <definedName name="HTML_Email" hidden="1">""</definedName>
    <definedName name="HTML_Header" hidden="1">"Plan"</definedName>
    <definedName name="HTML_LastUpdate" hidden="1">"25.10.99"</definedName>
    <definedName name="HTML_LineAfter" hidden="1">TRUE</definedName>
    <definedName name="HTML_LineBefore" hidden="1">TRUE</definedName>
    <definedName name="HTML_Name" hidden="1">"Hermann-Josef Röser"</definedName>
    <definedName name="HTML_OBDlg2" hidden="1">TRUE</definedName>
    <definedName name="HTML_OBDlg4" hidden="1">TRUE</definedName>
    <definedName name="HTML_OS" hidden="1">0</definedName>
    <definedName name="HTML_PathFile" hidden="1">"C:\Eigene Dateien\TAC\ESO 22\Jan00\Plan.html"</definedName>
    <definedName name="HTML_Title" hidden="1">"AntraegeJan00"</definedName>
    <definedName name="Mond">#REF!</definedName>
  </definedNames>
  <calcPr fullCalcOnLoad="1"/>
</workbook>
</file>

<file path=xl/sharedStrings.xml><?xml version="1.0" encoding="utf-8"?>
<sst xmlns="http://schemas.openxmlformats.org/spreadsheetml/2006/main" count="1837" uniqueCount="271">
  <si>
    <t>rise</t>
  </si>
  <si>
    <t>set</t>
  </si>
  <si>
    <t>twi.end</t>
  </si>
  <si>
    <t>twi.beg</t>
  </si>
  <si>
    <t>morn</t>
  </si>
  <si>
    <t>%illum</t>
  </si>
  <si>
    <t>..</t>
  </si>
  <si>
    <t>...</t>
  </si>
  <si>
    <t>-</t>
  </si>
  <si>
    <t>date (eve/morn)</t>
  </si>
  <si>
    <t>Jdmid
(-2440000)</t>
  </si>
  <si>
    <t>LMSTmidn</t>
  </si>
  <si>
    <t>eve</t>
  </si>
  <si>
    <t>RA</t>
  </si>
  <si>
    <t>DEC</t>
  </si>
  <si>
    <t>sun</t>
  </si>
  <si>
    <t>LST twilight</t>
  </si>
  <si>
    <t>moon</t>
  </si>
  <si>
    <t>local time</t>
  </si>
  <si>
    <t>UT</t>
  </si>
  <si>
    <t>Fri Oct 01/Sat Oct 02</t>
  </si>
  <si>
    <t>Sat Oct 02/Sun Oct 03</t>
  </si>
  <si>
    <t>Sun Oct 03/Mon Oct 04</t>
  </si>
  <si>
    <t>Mon Oct 04/Tue Oct 05</t>
  </si>
  <si>
    <t>Tue Oct 05/Wed Oct 06</t>
  </si>
  <si>
    <t>Wed Oct 06/Thu Oct 07</t>
  </si>
  <si>
    <t>Thu Oct 07/Fri Oct 08</t>
  </si>
  <si>
    <t>Fri Oct 08/Sat Oct 09</t>
  </si>
  <si>
    <t>Sat Oct 09/Sun Oct 10*</t>
  </si>
  <si>
    <t>Sun Oct 10/Mon Oct 11</t>
  </si>
  <si>
    <t>Mon Oct 11/Tue Oct 12</t>
  </si>
  <si>
    <t>Tue Oct 12/Wed Oct 13</t>
  </si>
  <si>
    <t>Wed Oct 13/Thu Oct 14</t>
  </si>
  <si>
    <t>Thu Oct 14/Fri Oct 15</t>
  </si>
  <si>
    <t>Fri Oct 15/Sat Oct 16</t>
  </si>
  <si>
    <t>Sat Oct 16/Sun Oct 17</t>
  </si>
  <si>
    <t>Sun Oct 17/Mon Oct 18</t>
  </si>
  <si>
    <t>Mon Oct 18/Tue Oct 19</t>
  </si>
  <si>
    <t>Tue Oct 19/Wed Oct 20</t>
  </si>
  <si>
    <t>Wed Oct 20/Thu Oct 21</t>
  </si>
  <si>
    <t>Thu Oct 21/Fri Oct 22</t>
  </si>
  <si>
    <t>Fri Oct 22/Sat Oct 23</t>
  </si>
  <si>
    <t>Sat Oct 23/Sun Oct 24</t>
  </si>
  <si>
    <t>Sun Oct 24/Mon Oct 25</t>
  </si>
  <si>
    <t>Mon Oct 25/Tue Oct 26</t>
  </si>
  <si>
    <t>Tue Oct 26/Wed Oct 27</t>
  </si>
  <si>
    <t>Wed Oct 27/Thu Oct 28</t>
  </si>
  <si>
    <t>Thu Oct 28/Fri Oct 29</t>
  </si>
  <si>
    <t>AIfA</t>
  </si>
  <si>
    <t>MPE</t>
  </si>
  <si>
    <t xml:space="preserve"> </t>
  </si>
  <si>
    <t>Observer</t>
  </si>
  <si>
    <t>Fri Nov 19/Sat Nov 20</t>
  </si>
  <si>
    <t>Sat Nov 20/Sun Nov 21</t>
  </si>
  <si>
    <t>Sun Nov 21/Mon Nov 22</t>
  </si>
  <si>
    <t>Mon Nov 22/Tue Nov 23</t>
  </si>
  <si>
    <t>Tue Nov 23/Wed Nov 24</t>
  </si>
  <si>
    <t>Wed Nov 24/Thu Nov 25</t>
  </si>
  <si>
    <t>Thu Nov 25/Fri Nov 26</t>
  </si>
  <si>
    <t>Fri Nov 26/Sat Nov 27</t>
  </si>
  <si>
    <t>Sat Nov 27/Sun Nov 28</t>
  </si>
  <si>
    <t>Sun Nov 28/Mon Nov 29</t>
  </si>
  <si>
    <t>Mon Nov 29/Tue Nov 30</t>
  </si>
  <si>
    <t>Tue Nov 30/Wed Dec 01</t>
  </si>
  <si>
    <t>Wed Dec 01/Thu Dec 02</t>
  </si>
  <si>
    <t>Thu Dec 02/Fri Dec 03</t>
  </si>
  <si>
    <t>Fri Dec 03/Sat Dec 04</t>
  </si>
  <si>
    <t>Sat Dec 04/Sun Dec 05</t>
  </si>
  <si>
    <t>Sun Dec 05/Mon Dec 06</t>
  </si>
  <si>
    <t>Mon Dec 06/Tue Dec 07</t>
  </si>
  <si>
    <t>Tue Dec 07/Wed Dec 08</t>
  </si>
  <si>
    <t>Wed Dec 08/Thu Dec 09</t>
  </si>
  <si>
    <t>Thu Dec 09/Fri Dec 10</t>
  </si>
  <si>
    <t>Fri Dec 10/Sat Dec 11</t>
  </si>
  <si>
    <t>Sat Dec 11/Sun Dec 12</t>
  </si>
  <si>
    <t>Sun Dec 12/Mon Dec 13</t>
  </si>
  <si>
    <t>Mon Dec 13/Tue Dec 14</t>
  </si>
  <si>
    <t>Tue Dec 14/Wed Dec 15</t>
  </si>
  <si>
    <t>Wed Dec 15/Thu Dec 16</t>
  </si>
  <si>
    <t>Thu Dec 16/Fri Dec 17</t>
  </si>
  <si>
    <t>UTC</t>
  </si>
  <si>
    <t>Sat Jan 01/Sun Jan 02</t>
  </si>
  <si>
    <t>Sun Jan 02/Mon Jan 03</t>
  </si>
  <si>
    <t>Mon Jan 03/Tue Jan 04</t>
  </si>
  <si>
    <t>Tue Jan 04/Wed Jan 05</t>
  </si>
  <si>
    <t>Wed Jan 05/Thu Jan 06</t>
  </si>
  <si>
    <t>Thu Jan 06/Fri Jan 07</t>
  </si>
  <si>
    <t>Fri Jan 07/Sat Jan 08</t>
  </si>
  <si>
    <t>Sat Jan 08/Sun Jan 09</t>
  </si>
  <si>
    <t>Sun Jan 09/Mon Jan 10</t>
  </si>
  <si>
    <t>Mon Jan 10/Tue Jan 11</t>
  </si>
  <si>
    <t>Tue Jan 11/Wed Jan 12</t>
  </si>
  <si>
    <t>Wed Jan 12/Thu Jan 13</t>
  </si>
  <si>
    <t>Thu Jan 13/Fri Jan 14</t>
  </si>
  <si>
    <t>Fri Jan 14/Sat Jan 15</t>
  </si>
  <si>
    <t>Sat Jan 15/Sun Jan 16</t>
  </si>
  <si>
    <t>Sun Jan 16/Mon Jan 17</t>
  </si>
  <si>
    <t>Mon Jan 17/Tue Jan 18</t>
  </si>
  <si>
    <t>Tue Jan 18/Wed Jan 19</t>
  </si>
  <si>
    <t>Wed Jan 19/Thu Jan 20</t>
  </si>
  <si>
    <t>Thu Jan 20/Fri Jan 21</t>
  </si>
  <si>
    <t>Fri Jan 21/Sat Jan 22</t>
  </si>
  <si>
    <t>Sat Jan 22/Sun Jan 23</t>
  </si>
  <si>
    <t>Sun Jan 23/Mon Jan 24</t>
  </si>
  <si>
    <t>Mon Jan 24/Tue Jan 25</t>
  </si>
  <si>
    <t>Tue Jan 25/Wed Jan 26</t>
  </si>
  <si>
    <t>Wed Jan 26/Thu Jan 27</t>
  </si>
  <si>
    <t>Thu Jan 27/Fri Jan 28</t>
  </si>
  <si>
    <t>Fri Jan 28/Sat Jan 29</t>
  </si>
  <si>
    <t>Sat Jan 29/Sun Jan 30</t>
  </si>
  <si>
    <t>ESO</t>
  </si>
  <si>
    <t>Sun Feb 20/Mon Feb 21</t>
  </si>
  <si>
    <t>Mon Feb 21/Tue Feb 22</t>
  </si>
  <si>
    <t>Tue Feb 22/Wed Feb 23</t>
  </si>
  <si>
    <t>Wed Feb 23/Thu Feb 24</t>
  </si>
  <si>
    <t>Thu Feb 24/Fri Feb 25</t>
  </si>
  <si>
    <t>Fri Feb 25/Sat Feb 26</t>
  </si>
  <si>
    <t>Sat Feb 26/Sun Feb 27</t>
  </si>
  <si>
    <t>Sun Feb 27/Mon Feb 28</t>
  </si>
  <si>
    <t>Mon Feb 28/Tue Mar 01</t>
  </si>
  <si>
    <t>Tue Mar 01/Wed Mar 02</t>
  </si>
  <si>
    <t>Wed Mar 02/Thu Mar 03</t>
  </si>
  <si>
    <t>Thu Mar 03/Fri Mar 04</t>
  </si>
  <si>
    <t>Fri Mar 04/Sat Mar 05</t>
  </si>
  <si>
    <t>Sat Mar 05/Sun Mar 06</t>
  </si>
  <si>
    <t>Sun Mar 06/Mon Mar 07</t>
  </si>
  <si>
    <t>Mon Mar 07/Tue Mar 08</t>
  </si>
  <si>
    <t>Tue Mar 08/Wed Mar 09</t>
  </si>
  <si>
    <t>Wed Mar 09/Thu Mar 10</t>
  </si>
  <si>
    <t>Thu Mar 10/Fri Mar 11</t>
  </si>
  <si>
    <t>Fri Mar 11/Sat Mar 12</t>
  </si>
  <si>
    <t>Sat Mar 12/Sun Mar 13*</t>
  </si>
  <si>
    <t>Sun Mar 13/Mon Mar 14</t>
  </si>
  <si>
    <t>Mon Mar 14/Tue Mar 15</t>
  </si>
  <si>
    <t>Tue Mar 15/Wed Mar 16</t>
  </si>
  <si>
    <t>Wed Mar 16/Thu Mar 17</t>
  </si>
  <si>
    <t>Thu Mar 17/Fri Mar 18</t>
  </si>
  <si>
    <t>Fri Mar 18/Sat Mar 19</t>
  </si>
  <si>
    <t>l</t>
  </si>
  <si>
    <t>PI</t>
  </si>
  <si>
    <t>name</t>
  </si>
  <si>
    <t>project</t>
  </si>
  <si>
    <t>instrument</t>
  </si>
  <si>
    <t>dark</t>
  </si>
  <si>
    <t>grey</t>
  </si>
  <si>
    <t>bright</t>
  </si>
  <si>
    <t>stddev</t>
  </si>
  <si>
    <t>institute</t>
  </si>
  <si>
    <t>dark_(h)</t>
  </si>
  <si>
    <t>grey_(h)</t>
  </si>
  <si>
    <t>bright_(h)</t>
  </si>
  <si>
    <t>e-mail</t>
  </si>
  <si>
    <t>prog_IDs</t>
  </si>
  <si>
    <t>User Portal Username</t>
  </si>
  <si>
    <t>Conn</t>
  </si>
  <si>
    <t>Blair</t>
  </si>
  <si>
    <t>Determining the ZP variation across the WFI field of view</t>
  </si>
  <si>
    <t>WFI</t>
  </si>
  <si>
    <t>MPIA</t>
  </si>
  <si>
    <t>conn@mpia.de</t>
  </si>
  <si>
    <t>bconn</t>
  </si>
  <si>
    <t>White</t>
  </si>
  <si>
    <t>Simon</t>
  </si>
  <si>
    <t>Validation of SZ-detected cluster candidates from Planck</t>
  </si>
  <si>
    <t>MPA</t>
  </si>
  <si>
    <t>swhite@mpa-garching.mpg.de</t>
  </si>
  <si>
    <t>Meisenheiimer</t>
  </si>
  <si>
    <t>Klaus</t>
  </si>
  <si>
    <t>Creating astrometric and photometric calibration fields for Gaia</t>
  </si>
  <si>
    <t>meisenheimer@mpia.de</t>
  </si>
  <si>
    <t>kmeisenheim</t>
  </si>
  <si>
    <t>Decarli</t>
  </si>
  <si>
    <t>Roberto</t>
  </si>
  <si>
    <t>Imaging follow-up observations of z~7 quasar candidates from PS1</t>
  </si>
  <si>
    <t>GROND</t>
  </si>
  <si>
    <t>decarli@mpia.de</t>
  </si>
  <si>
    <t>Schmidt</t>
  </si>
  <si>
    <t>Kasper</t>
  </si>
  <si>
    <t>Variability-Selected Quasar Lenses</t>
  </si>
  <si>
    <t>kschmidt@mpia.de</t>
  </si>
  <si>
    <t>kschmidt</t>
  </si>
  <si>
    <t>Stefl</t>
  </si>
  <si>
    <t>Stan</t>
  </si>
  <si>
    <t>Setting the stage for the detla Sco periastron passage</t>
  </si>
  <si>
    <t>FEROS</t>
  </si>
  <si>
    <t>sstefl@eso.org</t>
  </si>
  <si>
    <t>sstefl</t>
  </si>
  <si>
    <t>Completing EMPhaSSiS: Surveying the Milky Way's Outer Disk</t>
  </si>
  <si>
    <t>Bergfors</t>
  </si>
  <si>
    <t>Carolina</t>
  </si>
  <si>
    <t>Radial velocity search for close companions to low mass stars</t>
  </si>
  <si>
    <t>bergfors@mpia.de</t>
  </si>
  <si>
    <t>cbergfors</t>
  </si>
  <si>
    <t>Setiawan</t>
  </si>
  <si>
    <t>Johny</t>
  </si>
  <si>
    <t>Follow-up of young planet host stars</t>
  </si>
  <si>
    <t>setiawan@mpia.de</t>
  </si>
  <si>
    <t>JSETIA</t>
  </si>
  <si>
    <t>Da Rio</t>
  </si>
  <si>
    <t xml:space="preserve">Nicola </t>
  </si>
  <si>
    <t>The complete characterization of the brown dwarf population in the Orion Nebula Cluster</t>
  </si>
  <si>
    <t>dario@mpia.de</t>
  </si>
  <si>
    <t>ndario</t>
  </si>
  <si>
    <t>Do giant planets exist around metal-poor lambda-Boo stars</t>
  </si>
  <si>
    <t>Stellar splin-orbit angles as probe of star formation</t>
  </si>
  <si>
    <t>Wang</t>
  </si>
  <si>
    <t>Wei</t>
  </si>
  <si>
    <t>Simultaneous multi-band studies of dayside emission of hot transiting exoplanets</t>
  </si>
  <si>
    <t>wwang@mpia.de</t>
  </si>
  <si>
    <t>WEIWANG</t>
  </si>
  <si>
    <t xml:space="preserve">Martin </t>
  </si>
  <si>
    <t>Nicolas</t>
  </si>
  <si>
    <t>Stars in HVCs: a search for distant, gaseous, Local Group dwarf galaxies via their HI content</t>
  </si>
  <si>
    <t>martin@mpia.de</t>
  </si>
  <si>
    <t>NMARTIN</t>
  </si>
  <si>
    <t>Goldman</t>
  </si>
  <si>
    <t>Bertrand</t>
  </si>
  <si>
    <t>Studying the brown dwarf dust cloud structure through variability</t>
  </si>
  <si>
    <t>goldman@mpia.de</t>
  </si>
  <si>
    <t>GOLDMAN1103</t>
  </si>
  <si>
    <t>Noel</t>
  </si>
  <si>
    <t>Noelia</t>
  </si>
  <si>
    <t>Hunting for tidally stripped stars between the Magellanic Clouds</t>
  </si>
  <si>
    <t>noelia@mpia.de</t>
  </si>
  <si>
    <t>noelia</t>
  </si>
  <si>
    <t>Search for close planetary companions around white dwarfs</t>
  </si>
  <si>
    <t>Zechmeister</t>
  </si>
  <si>
    <t>Mathias</t>
  </si>
  <si>
    <t>Characterizing the orbits of low-mass companions to M dwarfs</t>
  </si>
  <si>
    <t>zechmeister@mpia.de</t>
  </si>
  <si>
    <t>ZECHMEISTER</t>
  </si>
  <si>
    <t>A-programmes</t>
  </si>
  <si>
    <t>rank</t>
  </si>
  <si>
    <t>B-programmes</t>
  </si>
  <si>
    <t>Wang#22</t>
  </si>
  <si>
    <t>Wan#22</t>
  </si>
  <si>
    <t>time critical</t>
  </si>
  <si>
    <t>Goldman#18</t>
  </si>
  <si>
    <t>Setiawan#8</t>
  </si>
  <si>
    <t>Noel#9</t>
  </si>
  <si>
    <t>Setiawan#11</t>
  </si>
  <si>
    <t>setiawan#11</t>
  </si>
  <si>
    <t>includes Setiawan #7</t>
  </si>
  <si>
    <t>DaRio#6</t>
  </si>
  <si>
    <t>Wang#20</t>
  </si>
  <si>
    <t>Bergfors#3</t>
  </si>
  <si>
    <t>DDT</t>
  </si>
  <si>
    <t>ToO</t>
  </si>
  <si>
    <t>White#1</t>
  </si>
  <si>
    <t>Conn#15</t>
  </si>
  <si>
    <t>Conn#16</t>
  </si>
  <si>
    <t>Decarli#5</t>
  </si>
  <si>
    <t>Meise#2</t>
  </si>
  <si>
    <t>Schmidt#12</t>
  </si>
  <si>
    <t>Martin#24</t>
  </si>
  <si>
    <t>includes time critical programme Setiawan#7 and regular programme Zechmeister #3</t>
  </si>
  <si>
    <t>Stefl#14</t>
  </si>
  <si>
    <t>Regis</t>
  </si>
  <si>
    <t>Timo</t>
  </si>
  <si>
    <t>Time Change after Sa 9/Oct 23:59 : UT + 3 hrs</t>
  </si>
  <si>
    <t xml:space="preserve">   </t>
  </si>
  <si>
    <t>Seemann</t>
  </si>
  <si>
    <t>Carrera</t>
  </si>
  <si>
    <t>dahle</t>
  </si>
  <si>
    <t>hakon.dahle@astro.uio.no</t>
  </si>
  <si>
    <t>Albrecht</t>
  </si>
  <si>
    <t>Dahle</t>
  </si>
  <si>
    <t>albrecht@space.mit.edu</t>
  </si>
  <si>
    <t>Mohler</t>
  </si>
  <si>
    <t>daRosa</t>
  </si>
  <si>
    <t>Brasseur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</si>
</sst>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"/>
    <numFmt numFmtId="189" formatCode="d/\ mmmm\ yyyy"/>
    <numFmt numFmtId="190" formatCode="0.0\ &quot;Nächte&quot;"/>
    <numFmt numFmtId="191" formatCode="_-* #,##0.0\ _D_M_-;\-* #,##0.0\ _D_M_-;_-* &quot;-&quot;??\ _D_M_-;_-@_-"/>
    <numFmt numFmtId="192" formatCode="d"/>
    <numFmt numFmtId="193" formatCode="d/\ mmm/"/>
    <numFmt numFmtId="194" formatCode="mmm\ yyyy"/>
    <numFmt numFmtId="195" formatCode="0.0\ &quot;Stunden&quot;"/>
    <numFmt numFmtId="196" formatCode="0.00\ &quot;h&quot;"/>
    <numFmt numFmtId="197" formatCode="0.0\ &quot;h&quot;"/>
    <numFmt numFmtId="198" formatCode="d/\ mmm/\ yy"/>
    <numFmt numFmtId="199" formatCode="0.000000000000"/>
    <numFmt numFmtId="200" formatCode="mmmm\ yyyy"/>
    <numFmt numFmtId="201" formatCode="0.0\ &quot;h dark&quot;"/>
    <numFmt numFmtId="202" formatCode="0.0\ &quot;h grey&quot;"/>
    <numFmt numFmtId="203" formatCode="0.0\ &quot;h bright&quot;"/>
    <numFmt numFmtId="204" formatCode="0.0%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-F800]dddd\,\ mmmm\ dd\,\ yyyy"/>
    <numFmt numFmtId="209" formatCode="[$-407]dddd\,\ d\.\ mmmm\ yyyy"/>
    <numFmt numFmtId="210" formatCode="[$-409]dddd\,\ mmmm\ dd\,\ 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5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vertical="top"/>
    </xf>
    <xf numFmtId="20" fontId="1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right" vertical="top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2" borderId="1" xfId="0" applyFill="1" applyBorder="1" applyAlignment="1">
      <alignment horizontal="center" vertical="top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/>
    </xf>
    <xf numFmtId="20" fontId="1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/>
    </xf>
    <xf numFmtId="0" fontId="7" fillId="5" borderId="1" xfId="0" applyFont="1" applyFill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0" xfId="2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9" fillId="6" borderId="0" xfId="0" applyFont="1" applyFill="1" applyAlignment="1">
      <alignment/>
    </xf>
    <xf numFmtId="0" fontId="10" fillId="0" borderId="0" xfId="20" applyFont="1" applyFill="1" applyAlignment="1">
      <alignment/>
    </xf>
    <xf numFmtId="0" fontId="0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7" borderId="1" xfId="0" applyFont="1" applyFill="1" applyBorder="1" applyAlignment="1">
      <alignment/>
    </xf>
    <xf numFmtId="0" fontId="4" fillId="0" borderId="1" xfId="20" applyBorder="1" applyAlignment="1">
      <alignment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tiawan@mpia.de" TargetMode="External" /><Relationship Id="rId2" Type="http://schemas.openxmlformats.org/officeDocument/2006/relationships/hyperlink" Target="mailto:martin@mpia.de" TargetMode="External" /><Relationship Id="rId3" Type="http://schemas.openxmlformats.org/officeDocument/2006/relationships/hyperlink" Target="mailto:zechmeister@mpia.de" TargetMode="External" /><Relationship Id="rId4" Type="http://schemas.openxmlformats.org/officeDocument/2006/relationships/hyperlink" Target="mailto:dario@mpia.de" TargetMode="External" /><Relationship Id="rId5" Type="http://schemas.openxmlformats.org/officeDocument/2006/relationships/hyperlink" Target="mailto:setiawan@mpia.de" TargetMode="External" /><Relationship Id="rId6" Type="http://schemas.openxmlformats.org/officeDocument/2006/relationships/hyperlink" Target="mailto:setiawan@mpia.de" TargetMode="External" /><Relationship Id="rId7" Type="http://schemas.openxmlformats.org/officeDocument/2006/relationships/hyperlink" Target="mailto:noelia@mpia.de" TargetMode="External" /><Relationship Id="rId8" Type="http://schemas.openxmlformats.org/officeDocument/2006/relationships/hyperlink" Target="mailto:kschmidt@mpia.de" TargetMode="External" /><Relationship Id="rId9" Type="http://schemas.openxmlformats.org/officeDocument/2006/relationships/hyperlink" Target="mailto:swhite@mpa-garching.mpg.de" TargetMode="External" /><Relationship Id="rId10" Type="http://schemas.openxmlformats.org/officeDocument/2006/relationships/hyperlink" Target="mailto:bergfors@mpia.de" TargetMode="External" /><Relationship Id="rId11" Type="http://schemas.openxmlformats.org/officeDocument/2006/relationships/hyperlink" Target="mailto:decarli@mpia.de" TargetMode="External" /><Relationship Id="rId12" Type="http://schemas.openxmlformats.org/officeDocument/2006/relationships/hyperlink" Target="mailto:meisenheimer@mpia.de" TargetMode="External" /><Relationship Id="rId13" Type="http://schemas.openxmlformats.org/officeDocument/2006/relationships/hyperlink" Target="mailto:conn@mpia.de" TargetMode="External" /><Relationship Id="rId14" Type="http://schemas.openxmlformats.org/officeDocument/2006/relationships/hyperlink" Target="mailto:wwang@mpia.de" TargetMode="External" /><Relationship Id="rId15" Type="http://schemas.openxmlformats.org/officeDocument/2006/relationships/hyperlink" Target="mailto:wwang@mpia.de" TargetMode="External" /><Relationship Id="rId16" Type="http://schemas.openxmlformats.org/officeDocument/2006/relationships/hyperlink" Target="mailto:goldman@mpia.de" TargetMode="External" /><Relationship Id="rId17" Type="http://schemas.openxmlformats.org/officeDocument/2006/relationships/hyperlink" Target="mailto:conn@mpia.de" TargetMode="External" /><Relationship Id="rId18" Type="http://schemas.openxmlformats.org/officeDocument/2006/relationships/hyperlink" Target="mailto:sstefl@eso.org" TargetMode="External" /><Relationship Id="rId19" Type="http://schemas.openxmlformats.org/officeDocument/2006/relationships/hyperlink" Target="mailto:setiawan@mpia.de" TargetMode="Externa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akon.dahle@astro.uio.no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A14" sqref="A14"/>
    </sheetView>
  </sheetViews>
  <sheetFormatPr defaultColWidth="9.140625" defaultRowHeight="12.75"/>
  <cols>
    <col min="1" max="1" width="4.00390625" style="23" bestFit="1" customWidth="1"/>
    <col min="2" max="2" width="12.57421875" style="23" bestFit="1" customWidth="1"/>
    <col min="3" max="3" width="11.28125" style="23" bestFit="1" customWidth="1"/>
    <col min="4" max="4" width="70.57421875" style="23" customWidth="1"/>
    <col min="5" max="5" width="10.57421875" style="23" bestFit="1" customWidth="1"/>
    <col min="6" max="7" width="5.00390625" style="23" bestFit="1" customWidth="1"/>
    <col min="8" max="8" width="6.28125" style="23" bestFit="1" customWidth="1"/>
    <col min="9" max="9" width="8.421875" style="24" customWidth="1"/>
    <col min="10" max="10" width="9.140625" style="24" customWidth="1"/>
    <col min="11" max="11" width="8.140625" style="23" bestFit="1" customWidth="1"/>
    <col min="12" max="13" width="8.28125" style="23" bestFit="1" customWidth="1"/>
    <col min="14" max="14" width="9.57421875" style="23" bestFit="1" customWidth="1"/>
    <col min="15" max="15" width="21.421875" style="23" bestFit="1" customWidth="1"/>
    <col min="16" max="16" width="8.8515625" style="23" bestFit="1" customWidth="1"/>
    <col min="17" max="17" width="21.00390625" style="23" bestFit="1" customWidth="1"/>
    <col min="18" max="16384" width="9.140625" style="23" customWidth="1"/>
  </cols>
  <sheetData>
    <row r="1" spans="1:17" ht="15.75">
      <c r="A1" s="21" t="s">
        <v>138</v>
      </c>
      <c r="B1" s="21" t="s">
        <v>139</v>
      </c>
      <c r="C1" s="21" t="s">
        <v>140</v>
      </c>
      <c r="D1" s="21" t="s">
        <v>141</v>
      </c>
      <c r="E1" s="21" t="s">
        <v>142</v>
      </c>
      <c r="F1" s="21" t="s">
        <v>143</v>
      </c>
      <c r="G1" s="21" t="s">
        <v>144</v>
      </c>
      <c r="H1" s="21" t="s">
        <v>145</v>
      </c>
      <c r="I1" s="22" t="s">
        <v>232</v>
      </c>
      <c r="J1" s="22" t="s">
        <v>146</v>
      </c>
      <c r="K1" s="21" t="s">
        <v>147</v>
      </c>
      <c r="L1" s="21" t="s">
        <v>148</v>
      </c>
      <c r="M1" s="21" t="s">
        <v>149</v>
      </c>
      <c r="N1" s="21" t="s">
        <v>150</v>
      </c>
      <c r="O1" s="21" t="s">
        <v>151</v>
      </c>
      <c r="P1" s="21" t="s">
        <v>152</v>
      </c>
      <c r="Q1" s="21" t="s">
        <v>153</v>
      </c>
    </row>
    <row r="2" spans="1:17" ht="15.75">
      <c r="A2" s="21"/>
      <c r="B2" s="21"/>
      <c r="C2" s="21"/>
      <c r="D2" s="21"/>
      <c r="E2" s="21"/>
      <c r="F2" s="21"/>
      <c r="G2" s="21"/>
      <c r="H2" s="21"/>
      <c r="I2" s="22"/>
      <c r="J2" s="22"/>
      <c r="K2" s="21"/>
      <c r="L2" s="21"/>
      <c r="M2" s="21"/>
      <c r="N2" s="21"/>
      <c r="O2" s="21"/>
      <c r="P2" s="21"/>
      <c r="Q2" s="21"/>
    </row>
    <row r="3" spans="1:17" ht="15.75">
      <c r="A3" s="21"/>
      <c r="B3" s="21"/>
      <c r="C3" s="21"/>
      <c r="D3" s="21" t="s">
        <v>231</v>
      </c>
      <c r="E3" s="21"/>
      <c r="F3" s="21"/>
      <c r="G3" s="21"/>
      <c r="H3" s="21"/>
      <c r="I3" s="22"/>
      <c r="J3" s="22"/>
      <c r="K3" s="21"/>
      <c r="L3" s="21"/>
      <c r="M3" s="21"/>
      <c r="N3" s="21"/>
      <c r="O3" s="21"/>
      <c r="P3" s="21"/>
      <c r="Q3" s="21"/>
    </row>
    <row r="4" spans="1:17" ht="15">
      <c r="A4" s="23">
        <v>16</v>
      </c>
      <c r="B4" s="23" t="s">
        <v>154</v>
      </c>
      <c r="C4" s="23" t="s">
        <v>155</v>
      </c>
      <c r="D4" s="23" t="s">
        <v>156</v>
      </c>
      <c r="E4" s="23" t="s">
        <v>157</v>
      </c>
      <c r="F4" s="23">
        <v>4</v>
      </c>
      <c r="I4" s="24">
        <v>1</v>
      </c>
      <c r="J4" s="24" t="e">
        <f>STDEV(#REF!,#REF!,#REF!,#REF!,#REF!,#REF!,#REF!,#REF!,#REF!)</f>
        <v>#REF!</v>
      </c>
      <c r="K4" s="23" t="s">
        <v>158</v>
      </c>
      <c r="L4" s="23">
        <v>4</v>
      </c>
      <c r="O4" s="25" t="s">
        <v>159</v>
      </c>
      <c r="Q4" s="23" t="s">
        <v>160</v>
      </c>
    </row>
    <row r="5" spans="1:17" ht="15">
      <c r="A5" s="23">
        <v>1</v>
      </c>
      <c r="B5" s="23" t="s">
        <v>161</v>
      </c>
      <c r="C5" s="23" t="s">
        <v>162</v>
      </c>
      <c r="D5" s="23" t="s">
        <v>163</v>
      </c>
      <c r="E5" s="23" t="s">
        <v>157</v>
      </c>
      <c r="F5" s="23">
        <v>40</v>
      </c>
      <c r="G5" s="23">
        <v>20</v>
      </c>
      <c r="I5" s="24">
        <v>2</v>
      </c>
      <c r="J5" s="24" t="e">
        <f>STDEV(#REF!,#REF!,#REF!,#REF!,#REF!,#REF!,#REF!,#REF!,#REF!)</f>
        <v>#REF!</v>
      </c>
      <c r="K5" s="23" t="s">
        <v>164</v>
      </c>
      <c r="L5" s="23">
        <v>40</v>
      </c>
      <c r="M5" s="23">
        <v>20</v>
      </c>
      <c r="O5" s="25" t="s">
        <v>165</v>
      </c>
      <c r="Q5" s="23" t="s">
        <v>50</v>
      </c>
    </row>
    <row r="6" spans="1:17" ht="15">
      <c r="A6" s="23">
        <v>2</v>
      </c>
      <c r="B6" s="23" t="s">
        <v>166</v>
      </c>
      <c r="C6" s="23" t="s">
        <v>167</v>
      </c>
      <c r="D6" s="23" t="s">
        <v>168</v>
      </c>
      <c r="E6" s="23" t="s">
        <v>157</v>
      </c>
      <c r="F6" s="23" t="s">
        <v>50</v>
      </c>
      <c r="G6" s="23">
        <v>6</v>
      </c>
      <c r="H6" s="23" t="s">
        <v>50</v>
      </c>
      <c r="I6" s="24">
        <v>3</v>
      </c>
      <c r="J6" s="24" t="e">
        <f>STDEV(#REF!,#REF!,#REF!,#REF!,#REF!,#REF!,#REF!,#REF!,#REF!)</f>
        <v>#REF!</v>
      </c>
      <c r="K6" s="23" t="s">
        <v>158</v>
      </c>
      <c r="M6" s="23">
        <v>6</v>
      </c>
      <c r="O6" s="25" t="s">
        <v>169</v>
      </c>
      <c r="Q6" s="23" t="s">
        <v>170</v>
      </c>
    </row>
    <row r="7" spans="1:17" ht="15">
      <c r="A7" s="23">
        <v>5</v>
      </c>
      <c r="B7" s="23" t="s">
        <v>171</v>
      </c>
      <c r="C7" s="23" t="s">
        <v>172</v>
      </c>
      <c r="D7" s="23" t="s">
        <v>173</v>
      </c>
      <c r="E7" s="23" t="s">
        <v>174</v>
      </c>
      <c r="G7" s="23">
        <v>30</v>
      </c>
      <c r="H7" s="23" t="s">
        <v>50</v>
      </c>
      <c r="I7" s="24">
        <v>4</v>
      </c>
      <c r="J7" s="24" t="e">
        <f>STDEV(#REF!,#REF!,#REF!,#REF!,#REF!,#REF!,#REF!,#REF!,#REF!)</f>
        <v>#REF!</v>
      </c>
      <c r="K7" s="23" t="s">
        <v>158</v>
      </c>
      <c r="M7" s="23">
        <v>30</v>
      </c>
      <c r="O7" s="25" t="s">
        <v>175</v>
      </c>
      <c r="Q7" s="23" t="s">
        <v>50</v>
      </c>
    </row>
    <row r="8" spans="1:17" ht="15">
      <c r="A8" s="23">
        <v>12</v>
      </c>
      <c r="B8" s="23" t="s">
        <v>176</v>
      </c>
      <c r="C8" s="23" t="s">
        <v>177</v>
      </c>
      <c r="D8" s="23" t="s">
        <v>178</v>
      </c>
      <c r="E8" s="23" t="s">
        <v>174</v>
      </c>
      <c r="H8" s="23">
        <v>50</v>
      </c>
      <c r="I8" s="24">
        <v>5</v>
      </c>
      <c r="J8" s="24" t="e">
        <f>STDEV(#REF!,#REF!,#REF!,#REF!,#REF!,#REF!,#REF!,#REF!,#REF!)</f>
        <v>#REF!</v>
      </c>
      <c r="K8" s="23" t="s">
        <v>158</v>
      </c>
      <c r="L8" s="23" t="s">
        <v>50</v>
      </c>
      <c r="N8" s="23">
        <v>35</v>
      </c>
      <c r="O8" s="25" t="s">
        <v>179</v>
      </c>
      <c r="Q8" s="23" t="s">
        <v>180</v>
      </c>
    </row>
    <row r="9" spans="1:17" ht="15">
      <c r="A9" s="23">
        <v>14</v>
      </c>
      <c r="B9" s="23" t="s">
        <v>181</v>
      </c>
      <c r="C9" s="23" t="s">
        <v>182</v>
      </c>
      <c r="D9" s="23" t="s">
        <v>183</v>
      </c>
      <c r="E9" s="23" t="s">
        <v>184</v>
      </c>
      <c r="H9" s="23">
        <v>0.53</v>
      </c>
      <c r="I9" s="24">
        <v>6</v>
      </c>
      <c r="J9" s="24" t="e">
        <f>STDEV(#REF!,#REF!,#REF!,#REF!,#REF!,#REF!,#REF!,#REF!,#REF!)</f>
        <v>#REF!</v>
      </c>
      <c r="K9" s="23" t="s">
        <v>110</v>
      </c>
      <c r="L9" s="23" t="s">
        <v>50</v>
      </c>
      <c r="N9" s="23">
        <v>0.5</v>
      </c>
      <c r="O9" s="25" t="s">
        <v>185</v>
      </c>
      <c r="Q9" s="23" t="s">
        <v>186</v>
      </c>
    </row>
    <row r="10" spans="1:17" ht="15">
      <c r="A10" s="23">
        <v>15</v>
      </c>
      <c r="B10" s="23" t="s">
        <v>154</v>
      </c>
      <c r="C10" s="23" t="s">
        <v>155</v>
      </c>
      <c r="D10" s="23" t="s">
        <v>187</v>
      </c>
      <c r="E10" s="23" t="s">
        <v>157</v>
      </c>
      <c r="F10" s="23">
        <v>20</v>
      </c>
      <c r="I10" s="24">
        <v>7</v>
      </c>
      <c r="J10" s="24" t="e">
        <f>STDEV(#REF!,#REF!,#REF!,#REF!,#REF!,#REF!,#REF!,#REF!,#REF!)</f>
        <v>#REF!</v>
      </c>
      <c r="K10" s="23" t="s">
        <v>158</v>
      </c>
      <c r="L10" s="23">
        <v>20</v>
      </c>
      <c r="O10" s="25" t="s">
        <v>159</v>
      </c>
      <c r="Q10" s="23" t="s">
        <v>160</v>
      </c>
    </row>
    <row r="11" spans="1:23" s="29" customFormat="1" ht="15">
      <c r="A11" s="26">
        <v>3</v>
      </c>
      <c r="B11" s="26" t="s">
        <v>188</v>
      </c>
      <c r="C11" s="26" t="s">
        <v>189</v>
      </c>
      <c r="D11" s="26" t="s">
        <v>190</v>
      </c>
      <c r="E11" s="26" t="s">
        <v>184</v>
      </c>
      <c r="F11" s="26" t="s">
        <v>50</v>
      </c>
      <c r="G11" s="26"/>
      <c r="H11" s="26">
        <v>48</v>
      </c>
      <c r="I11" s="28">
        <v>8</v>
      </c>
      <c r="J11" s="28" t="e">
        <f>STDEV(#REF!,#REF!,#REF!,#REF!,#REF!,#REF!,#REF!,#REF!,#REF!)</f>
        <v>#REF!</v>
      </c>
      <c r="K11" s="26" t="s">
        <v>158</v>
      </c>
      <c r="L11" s="26"/>
      <c r="M11" s="26"/>
      <c r="N11" s="26">
        <v>30</v>
      </c>
      <c r="O11" s="30" t="s">
        <v>191</v>
      </c>
      <c r="P11" s="26"/>
      <c r="Q11" s="26" t="s">
        <v>192</v>
      </c>
      <c r="R11" s="26"/>
      <c r="S11" s="26"/>
      <c r="T11" s="26"/>
      <c r="U11" s="26"/>
      <c r="V11" s="26"/>
      <c r="W11" s="26"/>
    </row>
    <row r="12" spans="1:23" ht="15">
      <c r="A12" s="23">
        <v>11</v>
      </c>
      <c r="B12" s="23" t="s">
        <v>193</v>
      </c>
      <c r="C12" s="23" t="s">
        <v>194</v>
      </c>
      <c r="D12" s="23" t="s">
        <v>195</v>
      </c>
      <c r="E12" s="23" t="s">
        <v>184</v>
      </c>
      <c r="F12" s="23" t="s">
        <v>50</v>
      </c>
      <c r="G12" s="23" t="s">
        <v>50</v>
      </c>
      <c r="H12" s="23">
        <v>139.5</v>
      </c>
      <c r="I12" s="24">
        <v>9</v>
      </c>
      <c r="J12" s="28" t="e">
        <f>STDEV(#REF!,#REF!,#REF!,#REF!,#REF!,#REF!,#REF!,#REF!,#REF!)</f>
        <v>#REF!</v>
      </c>
      <c r="K12" s="26" t="s">
        <v>158</v>
      </c>
      <c r="L12" s="26" t="s">
        <v>50</v>
      </c>
      <c r="M12" s="26" t="s">
        <v>50</v>
      </c>
      <c r="N12" s="26">
        <v>85</v>
      </c>
      <c r="O12" s="30" t="s">
        <v>196</v>
      </c>
      <c r="P12" s="26" t="s">
        <v>50</v>
      </c>
      <c r="Q12" s="26" t="s">
        <v>197</v>
      </c>
      <c r="R12" s="26"/>
      <c r="S12" s="26"/>
      <c r="T12" s="26"/>
      <c r="U12" s="26"/>
      <c r="V12" s="26"/>
      <c r="W12" s="26"/>
    </row>
    <row r="13" spans="1:23" s="29" customFormat="1" ht="15">
      <c r="A13" s="26">
        <v>6</v>
      </c>
      <c r="B13" s="26" t="s">
        <v>198</v>
      </c>
      <c r="C13" s="26" t="s">
        <v>199</v>
      </c>
      <c r="D13" s="26" t="s">
        <v>200</v>
      </c>
      <c r="E13" s="26" t="s">
        <v>157</v>
      </c>
      <c r="F13" s="26"/>
      <c r="G13" s="26">
        <v>19.5</v>
      </c>
      <c r="H13" s="26" t="s">
        <v>50</v>
      </c>
      <c r="I13" s="28">
        <v>10</v>
      </c>
      <c r="J13" s="28" t="e">
        <f>STDEV(#REF!,#REF!,#REF!,#REF!,#REF!,#REF!,#REF!,#REF!,#REF!)</f>
        <v>#REF!</v>
      </c>
      <c r="K13" s="26" t="s">
        <v>158</v>
      </c>
      <c r="L13" s="26"/>
      <c r="M13" s="26">
        <v>20</v>
      </c>
      <c r="N13" s="26"/>
      <c r="O13" s="30" t="s">
        <v>201</v>
      </c>
      <c r="P13" s="26"/>
      <c r="Q13" s="26" t="s">
        <v>202</v>
      </c>
      <c r="R13" s="26"/>
      <c r="S13" s="26"/>
      <c r="T13" s="26"/>
      <c r="U13" s="26"/>
      <c r="V13" s="26"/>
      <c r="W13" s="26"/>
    </row>
    <row r="14" spans="1:23" ht="15">
      <c r="A14" s="23">
        <v>8</v>
      </c>
      <c r="B14" s="23" t="s">
        <v>193</v>
      </c>
      <c r="C14" s="23" t="s">
        <v>194</v>
      </c>
      <c r="D14" s="23" t="s">
        <v>203</v>
      </c>
      <c r="E14" s="23" t="s">
        <v>184</v>
      </c>
      <c r="H14" s="23">
        <v>38</v>
      </c>
      <c r="I14" s="24">
        <v>11</v>
      </c>
      <c r="J14" s="28" t="e">
        <f>STDEV(#REF!,#REF!,#REF!,#REF!,#REF!,#REF!,#REF!,#REF!,#REF!)</f>
        <v>#REF!</v>
      </c>
      <c r="K14" s="26" t="s">
        <v>158</v>
      </c>
      <c r="L14" s="26"/>
      <c r="M14" s="26"/>
      <c r="N14" s="26">
        <v>4</v>
      </c>
      <c r="O14" s="30" t="s">
        <v>196</v>
      </c>
      <c r="P14" s="26"/>
      <c r="Q14" s="26" t="s">
        <v>197</v>
      </c>
      <c r="R14" s="26"/>
      <c r="S14" s="26"/>
      <c r="T14" s="26"/>
      <c r="U14" s="26"/>
      <c r="V14" s="26"/>
      <c r="W14" s="26"/>
    </row>
    <row r="15" spans="1:23" ht="15">
      <c r="A15" s="23">
        <v>7</v>
      </c>
      <c r="B15" s="23" t="s">
        <v>193</v>
      </c>
      <c r="C15" s="23" t="s">
        <v>194</v>
      </c>
      <c r="D15" s="23" t="s">
        <v>204</v>
      </c>
      <c r="E15" s="23" t="s">
        <v>184</v>
      </c>
      <c r="H15" s="23">
        <v>12</v>
      </c>
      <c r="I15" s="24">
        <v>12</v>
      </c>
      <c r="J15" s="28" t="e">
        <f>STDEV(#REF!,#REF!,#REF!,#REF!,#REF!,#REF!,#REF!,#REF!,#REF!)</f>
        <v>#REF!</v>
      </c>
      <c r="K15" s="26" t="s">
        <v>158</v>
      </c>
      <c r="L15" s="26"/>
      <c r="M15" s="26"/>
      <c r="N15" s="26">
        <v>12</v>
      </c>
      <c r="O15" s="30" t="s">
        <v>196</v>
      </c>
      <c r="P15" s="26"/>
      <c r="Q15" s="26" t="s">
        <v>197</v>
      </c>
      <c r="R15" s="26"/>
      <c r="S15" s="26"/>
      <c r="T15" s="26"/>
      <c r="U15" s="26"/>
      <c r="V15" s="26"/>
      <c r="W15" s="26"/>
    </row>
    <row r="16" spans="1:23" s="29" customFormat="1" ht="15">
      <c r="A16" s="26">
        <v>22</v>
      </c>
      <c r="B16" s="26" t="s">
        <v>205</v>
      </c>
      <c r="C16" s="26" t="s">
        <v>206</v>
      </c>
      <c r="D16" s="26" t="s">
        <v>207</v>
      </c>
      <c r="E16" s="26" t="s">
        <v>174</v>
      </c>
      <c r="F16" s="26"/>
      <c r="G16" s="26"/>
      <c r="H16" s="26">
        <v>28</v>
      </c>
      <c r="I16" s="28">
        <v>13</v>
      </c>
      <c r="J16" s="28" t="e">
        <f>STDEV(#REF!,#REF!,#REF!,#REF!,#REF!,#REF!,#REF!,#REF!,#REF!)</f>
        <v>#REF!</v>
      </c>
      <c r="K16" s="26" t="s">
        <v>158</v>
      </c>
      <c r="L16" s="26"/>
      <c r="M16" s="26"/>
      <c r="N16" s="26">
        <v>28</v>
      </c>
      <c r="O16" s="30" t="s">
        <v>208</v>
      </c>
      <c r="P16" s="26"/>
      <c r="Q16" s="26" t="s">
        <v>209</v>
      </c>
      <c r="R16" s="26"/>
      <c r="S16" s="26"/>
      <c r="T16" s="26"/>
      <c r="U16" s="26"/>
      <c r="V16" s="26"/>
      <c r="W16" s="26"/>
    </row>
    <row r="17" spans="1:23" s="29" customFormat="1" ht="15">
      <c r="A17" s="26"/>
      <c r="B17" s="26"/>
      <c r="C17" s="26"/>
      <c r="D17" s="26"/>
      <c r="E17" s="26"/>
      <c r="F17" s="26"/>
      <c r="G17" s="26"/>
      <c r="H17" s="26"/>
      <c r="I17" s="28"/>
      <c r="J17" s="28"/>
      <c r="K17" s="26"/>
      <c r="L17" s="26"/>
      <c r="M17" s="26"/>
      <c r="N17" s="26"/>
      <c r="O17" s="30"/>
      <c r="P17" s="26"/>
      <c r="Q17" s="26"/>
      <c r="R17" s="26"/>
      <c r="S17" s="26"/>
      <c r="T17" s="26"/>
      <c r="U17" s="26"/>
      <c r="V17" s="26"/>
      <c r="W17" s="26"/>
    </row>
    <row r="18" spans="1:23" s="29" customFormat="1" ht="15.75">
      <c r="A18" s="26"/>
      <c r="B18" s="26"/>
      <c r="C18" s="26"/>
      <c r="D18" s="27" t="s">
        <v>233</v>
      </c>
      <c r="E18" s="26"/>
      <c r="F18" s="26"/>
      <c r="G18" s="26"/>
      <c r="H18" s="26"/>
      <c r="I18" s="28"/>
      <c r="J18" s="28"/>
      <c r="K18" s="26"/>
      <c r="L18" s="26"/>
      <c r="M18" s="26"/>
      <c r="N18" s="26"/>
      <c r="O18" s="30"/>
      <c r="P18" s="26"/>
      <c r="Q18" s="26"/>
      <c r="R18" s="26"/>
      <c r="S18" s="26"/>
      <c r="T18" s="26"/>
      <c r="U18" s="26"/>
      <c r="V18" s="26"/>
      <c r="W18" s="26"/>
    </row>
    <row r="19" spans="1:17" s="26" customFormat="1" ht="15">
      <c r="A19" s="26">
        <v>9</v>
      </c>
      <c r="B19" s="26" t="s">
        <v>220</v>
      </c>
      <c r="C19" s="26" t="s">
        <v>221</v>
      </c>
      <c r="D19" s="26" t="s">
        <v>222</v>
      </c>
      <c r="E19" s="26" t="s">
        <v>157</v>
      </c>
      <c r="F19" s="26">
        <v>14</v>
      </c>
      <c r="H19" s="26" t="s">
        <v>50</v>
      </c>
      <c r="I19" s="28">
        <v>100</v>
      </c>
      <c r="J19" s="28" t="e">
        <f>STDEV(#REF!,#REF!,#REF!,#REF!,#REF!,#REF!,#REF!,#REF!,#REF!)</f>
        <v>#REF!</v>
      </c>
      <c r="K19" s="26" t="s">
        <v>158</v>
      </c>
      <c r="L19" s="26">
        <v>14</v>
      </c>
      <c r="O19" s="30" t="s">
        <v>223</v>
      </c>
      <c r="Q19" s="26" t="s">
        <v>224</v>
      </c>
    </row>
    <row r="20" spans="1:21" s="29" customFormat="1" ht="15">
      <c r="A20" s="26">
        <v>10</v>
      </c>
      <c r="B20" s="26" t="s">
        <v>226</v>
      </c>
      <c r="C20" s="26" t="s">
        <v>227</v>
      </c>
      <c r="D20" s="26" t="s">
        <v>228</v>
      </c>
      <c r="E20" s="26" t="s">
        <v>184</v>
      </c>
      <c r="F20" s="26" t="s">
        <v>50</v>
      </c>
      <c r="G20" s="26" t="s">
        <v>50</v>
      </c>
      <c r="H20" s="26">
        <v>10</v>
      </c>
      <c r="I20" s="28">
        <v>101</v>
      </c>
      <c r="J20" s="28" t="e">
        <f>STDEV(#REF!,#REF!,#REF!,#REF!,#REF!,#REF!,#REF!,#REF!,#REF!)</f>
        <v>#REF!</v>
      </c>
      <c r="K20" s="26" t="s">
        <v>158</v>
      </c>
      <c r="L20" s="26" t="s">
        <v>50</v>
      </c>
      <c r="M20" s="26" t="s">
        <v>50</v>
      </c>
      <c r="N20" s="26">
        <v>3</v>
      </c>
      <c r="O20" s="30" t="s">
        <v>229</v>
      </c>
      <c r="P20" s="26" t="s">
        <v>50</v>
      </c>
      <c r="Q20" s="26" t="s">
        <v>230</v>
      </c>
      <c r="R20" s="26"/>
      <c r="S20" s="26"/>
      <c r="T20" s="26"/>
      <c r="U20" s="26"/>
    </row>
    <row r="21" spans="1:21" s="29" customFormat="1" ht="15">
      <c r="A21" s="26">
        <v>24</v>
      </c>
      <c r="B21" s="26" t="s">
        <v>210</v>
      </c>
      <c r="C21" s="26" t="s">
        <v>211</v>
      </c>
      <c r="D21" s="26" t="s">
        <v>212</v>
      </c>
      <c r="E21" s="26" t="s">
        <v>157</v>
      </c>
      <c r="F21" s="26" t="s">
        <v>50</v>
      </c>
      <c r="G21" s="26">
        <v>10</v>
      </c>
      <c r="H21" s="26" t="s">
        <v>50</v>
      </c>
      <c r="I21" s="28">
        <v>102</v>
      </c>
      <c r="J21" s="28" t="e">
        <f>STDEV(#REF!,#REF!,#REF!,#REF!,#REF!,#REF!,#REF!,#REF!,#REF!)</f>
        <v>#REF!</v>
      </c>
      <c r="K21" s="26" t="s">
        <v>158</v>
      </c>
      <c r="L21" s="26"/>
      <c r="M21" s="26">
        <v>10</v>
      </c>
      <c r="N21" s="26" t="s">
        <v>50</v>
      </c>
      <c r="O21" s="30" t="s">
        <v>213</v>
      </c>
      <c r="P21" s="26" t="s">
        <v>50</v>
      </c>
      <c r="Q21" s="26" t="s">
        <v>214</v>
      </c>
      <c r="R21" s="26"/>
      <c r="S21" s="26"/>
      <c r="T21" s="26"/>
      <c r="U21" s="26"/>
    </row>
    <row r="22" spans="1:21" s="29" customFormat="1" ht="15">
      <c r="A22" s="26">
        <v>18</v>
      </c>
      <c r="B22" s="26" t="s">
        <v>215</v>
      </c>
      <c r="C22" s="26" t="s">
        <v>216</v>
      </c>
      <c r="D22" s="26" t="s">
        <v>217</v>
      </c>
      <c r="E22" s="26" t="s">
        <v>174</v>
      </c>
      <c r="F22" s="26"/>
      <c r="G22" s="26"/>
      <c r="H22" s="26">
        <v>32</v>
      </c>
      <c r="I22" s="28">
        <v>103</v>
      </c>
      <c r="J22" s="28" t="e">
        <f>STDEV(#REF!,#REF!,#REF!,#REF!,#REF!,#REF!,#REF!,#REF!,#REF!)</f>
        <v>#REF!</v>
      </c>
      <c r="K22" s="26" t="s">
        <v>158</v>
      </c>
      <c r="L22" s="26"/>
      <c r="M22" s="26"/>
      <c r="N22" s="26">
        <v>32</v>
      </c>
      <c r="O22" s="30" t="s">
        <v>218</v>
      </c>
      <c r="P22" s="26"/>
      <c r="Q22" s="26" t="s">
        <v>219</v>
      </c>
      <c r="R22" s="26"/>
      <c r="S22" s="26"/>
      <c r="T22" s="26"/>
      <c r="U22" s="26"/>
    </row>
    <row r="23" spans="1:21" s="29" customFormat="1" ht="15">
      <c r="A23" s="26">
        <v>20</v>
      </c>
      <c r="B23" s="26" t="s">
        <v>205</v>
      </c>
      <c r="C23" s="26" t="s">
        <v>206</v>
      </c>
      <c r="D23" s="26" t="s">
        <v>225</v>
      </c>
      <c r="E23" s="26" t="s">
        <v>184</v>
      </c>
      <c r="F23" s="26"/>
      <c r="G23" s="26"/>
      <c r="H23" s="26">
        <v>21</v>
      </c>
      <c r="I23" s="28">
        <v>104</v>
      </c>
      <c r="J23" s="28" t="e">
        <f>STDEV(#REF!,#REF!,#REF!,#REF!,#REF!,#REF!,#REF!,#REF!,#REF!)</f>
        <v>#REF!</v>
      </c>
      <c r="K23" s="26" t="s">
        <v>158</v>
      </c>
      <c r="L23" s="26"/>
      <c r="M23" s="26"/>
      <c r="N23" s="26">
        <v>21</v>
      </c>
      <c r="O23" s="30" t="s">
        <v>208</v>
      </c>
      <c r="P23" s="26"/>
      <c r="Q23" s="26" t="s">
        <v>209</v>
      </c>
      <c r="R23" s="26"/>
      <c r="S23" s="26"/>
      <c r="T23" s="26"/>
      <c r="U23" s="26"/>
    </row>
    <row r="24" spans="1:23" ht="15">
      <c r="A24" s="23">
        <v>11</v>
      </c>
      <c r="B24" s="23" t="s">
        <v>193</v>
      </c>
      <c r="C24" s="23" t="s">
        <v>194</v>
      </c>
      <c r="D24" s="23" t="s">
        <v>195</v>
      </c>
      <c r="E24" s="23" t="s">
        <v>184</v>
      </c>
      <c r="F24" s="23" t="s">
        <v>50</v>
      </c>
      <c r="G24" s="23" t="s">
        <v>50</v>
      </c>
      <c r="H24" s="23">
        <v>140</v>
      </c>
      <c r="I24" s="24">
        <v>105</v>
      </c>
      <c r="J24" s="28" t="e">
        <f>STDEV(#REF!,#REF!,#REF!,#REF!,#REF!,#REF!,#REF!,#REF!,#REF!)</f>
        <v>#REF!</v>
      </c>
      <c r="K24" s="26" t="s">
        <v>158</v>
      </c>
      <c r="L24" s="26" t="s">
        <v>50</v>
      </c>
      <c r="M24" s="26" t="s">
        <v>50</v>
      </c>
      <c r="N24" s="26">
        <v>55</v>
      </c>
      <c r="O24" s="30" t="s">
        <v>196</v>
      </c>
      <c r="P24" s="26" t="s">
        <v>50</v>
      </c>
      <c r="Q24" s="26" t="s">
        <v>197</v>
      </c>
      <c r="R24" s="26"/>
      <c r="S24" s="26"/>
      <c r="T24" s="26"/>
      <c r="U24" s="26"/>
      <c r="V24" s="26"/>
      <c r="W24" s="26"/>
    </row>
    <row r="25" ht="15">
      <c r="O25" s="25"/>
    </row>
    <row r="26" spans="1:15" ht="15">
      <c r="A26" s="23" t="s">
        <v>50</v>
      </c>
      <c r="O26" s="25"/>
    </row>
    <row r="27" spans="9:10" ht="15">
      <c r="I27" s="23"/>
      <c r="J27" s="23"/>
    </row>
    <row r="28" spans="9:10" ht="15">
      <c r="I28" s="23"/>
      <c r="J28" s="23"/>
    </row>
    <row r="29" spans="7:10" ht="15">
      <c r="G29" s="24"/>
      <c r="H29" s="24"/>
      <c r="I29" s="23"/>
      <c r="J29" s="23"/>
    </row>
    <row r="30" spans="7:10" ht="15">
      <c r="G30" s="24"/>
      <c r="H30" s="24"/>
      <c r="I30" s="23"/>
      <c r="J30" s="23"/>
    </row>
    <row r="31" spans="7:10" ht="15">
      <c r="G31" s="24"/>
      <c r="H31" s="24"/>
      <c r="I31" s="23"/>
      <c r="J31" s="23"/>
    </row>
    <row r="32" spans="7:10" ht="15">
      <c r="G32" s="24"/>
      <c r="H32" s="24"/>
      <c r="I32" s="23"/>
      <c r="J32" s="23"/>
    </row>
  </sheetData>
  <hyperlinks>
    <hyperlink ref="O12" r:id="rId1" display="setiawan@mpia.de"/>
    <hyperlink ref="O21" r:id="rId2" display="martin@mpia.de"/>
    <hyperlink ref="O20" r:id="rId3" display="zechmeister@mpia.de"/>
    <hyperlink ref="O13" r:id="rId4" display="dario@mpia.de"/>
    <hyperlink ref="O15" r:id="rId5" display="setiawan@mpia.de"/>
    <hyperlink ref="O14" r:id="rId6" display="setiawan@mpia.de"/>
    <hyperlink ref="O19" r:id="rId7" display="noelia@mpia.de"/>
    <hyperlink ref="O8" r:id="rId8" display="kschmidt@mpia.de"/>
    <hyperlink ref="O5" r:id="rId9" display="swhite@mpa-garching.mpg.de"/>
    <hyperlink ref="O11" r:id="rId10" display="bergfors@mpia.de"/>
    <hyperlink ref="O7" r:id="rId11" display="decarli@mpia.de"/>
    <hyperlink ref="O6" r:id="rId12" display="meisenheimer@mpia.de"/>
    <hyperlink ref="O10" r:id="rId13" display="conn@mpia.de"/>
    <hyperlink ref="O16" r:id="rId14" display="wwang@mpia.de"/>
    <hyperlink ref="O23" r:id="rId15" display="wwang@mpia.de"/>
    <hyperlink ref="O22" r:id="rId16" display="goldman@mpia.de"/>
    <hyperlink ref="O4" r:id="rId17" display="conn@mpia.de"/>
    <hyperlink ref="O9" r:id="rId18" display="sstefl@eso.org"/>
    <hyperlink ref="O24" r:id="rId19" display="setiawan@mpia.de"/>
  </hyperlinks>
  <printOptions/>
  <pageMargins left="0.75" right="0.75" top="1" bottom="1" header="0.5" footer="0.5"/>
  <pageSetup horizontalDpi="600" verticalDpi="6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6"/>
  <sheetViews>
    <sheetView workbookViewId="0" topLeftCell="X4">
      <selection activeCell="AO31" sqref="AO31"/>
    </sheetView>
  </sheetViews>
  <sheetFormatPr defaultColWidth="9.140625" defaultRowHeight="12.75"/>
  <cols>
    <col min="1" max="1" width="21.00390625" style="4" customWidth="1"/>
    <col min="2" max="2" width="7.00390625" style="8" customWidth="1"/>
    <col min="3" max="9" width="3.00390625" style="4" customWidth="1"/>
    <col min="10" max="10" width="2.00390625" style="4" customWidth="1"/>
    <col min="11" max="11" width="3.00390625" style="4" customWidth="1"/>
    <col min="12" max="12" width="2.00390625" style="4" customWidth="1"/>
    <col min="13" max="15" width="3.00390625" style="4" customWidth="1"/>
    <col min="16" max="16" width="2.00390625" style="4" customWidth="1"/>
    <col min="17" max="21" width="3.00390625" style="4" customWidth="1"/>
    <col min="22" max="22" width="4.00390625" style="4" customWidth="1"/>
    <col min="23" max="23" width="3.00390625" style="4" customWidth="1"/>
    <col min="24" max="24" width="5.00390625" style="4" customWidth="1"/>
    <col min="25" max="25" width="1.57421875" style="8" customWidth="1"/>
    <col min="26" max="26" width="3.00390625" style="4" customWidth="1"/>
    <col min="27" max="27" width="3.00390625" style="4" bestFit="1" customWidth="1"/>
    <col min="28" max="28" width="3.00390625" style="4" customWidth="1"/>
    <col min="29" max="16384" width="9.140625" style="4" customWidth="1"/>
  </cols>
  <sheetData>
    <row r="1" spans="1:28" s="2" customFormat="1" ht="51">
      <c r="A1" s="2" t="s">
        <v>9</v>
      </c>
      <c r="B1" s="9" t="s">
        <v>10</v>
      </c>
      <c r="C1" s="38" t="s">
        <v>11</v>
      </c>
      <c r="D1" s="38"/>
      <c r="E1" s="38"/>
      <c r="F1" s="37" t="s">
        <v>1</v>
      </c>
      <c r="G1" s="37"/>
      <c r="H1" s="37" t="s">
        <v>2</v>
      </c>
      <c r="I1" s="37"/>
      <c r="J1" s="37" t="s">
        <v>3</v>
      </c>
      <c r="K1" s="37"/>
      <c r="L1" s="37" t="s">
        <v>0</v>
      </c>
      <c r="M1" s="37"/>
      <c r="N1" s="38" t="s">
        <v>12</v>
      </c>
      <c r="O1" s="38"/>
      <c r="P1" s="38" t="s">
        <v>4</v>
      </c>
      <c r="Q1" s="38"/>
      <c r="R1" s="37" t="s">
        <v>0</v>
      </c>
      <c r="S1" s="37"/>
      <c r="T1" s="37" t="s">
        <v>1</v>
      </c>
      <c r="U1" s="37"/>
      <c r="V1" s="6" t="s">
        <v>5</v>
      </c>
      <c r="W1" s="37" t="s">
        <v>13</v>
      </c>
      <c r="X1" s="37"/>
      <c r="Y1" s="37" t="s">
        <v>14</v>
      </c>
      <c r="Z1" s="37"/>
      <c r="AA1" s="37"/>
      <c r="AB1" s="6"/>
    </row>
    <row r="2" spans="1:39" s="2" customFormat="1" ht="12.75">
      <c r="A2" s="2" t="s">
        <v>18</v>
      </c>
      <c r="B2" s="9"/>
      <c r="F2" s="6"/>
      <c r="G2" s="6"/>
      <c r="H2" s="6"/>
      <c r="I2" s="6"/>
      <c r="J2" s="6"/>
      <c r="K2" s="6"/>
      <c r="L2" s="6"/>
      <c r="M2" s="6"/>
      <c r="R2" s="6"/>
      <c r="S2" s="6"/>
      <c r="T2" s="6"/>
      <c r="U2" s="6"/>
      <c r="V2" s="6"/>
      <c r="W2" s="6"/>
      <c r="X2" s="6"/>
      <c r="Y2" s="7"/>
      <c r="Z2" s="6"/>
      <c r="AA2" s="6"/>
      <c r="AB2" s="6"/>
      <c r="AC2" s="3">
        <v>0.7916666666666666</v>
      </c>
      <c r="AD2" s="3">
        <v>0.8333333333333334</v>
      </c>
      <c r="AE2" s="3">
        <v>0.875</v>
      </c>
      <c r="AF2" s="3">
        <v>0.9166666666666666</v>
      </c>
      <c r="AG2" s="3">
        <v>0.9583333333333334</v>
      </c>
      <c r="AH2" s="3">
        <v>1</v>
      </c>
      <c r="AI2" s="3">
        <v>0.041666666666666664</v>
      </c>
      <c r="AJ2" s="3">
        <v>0.08333333333333333</v>
      </c>
      <c r="AK2" s="3">
        <v>0.125</v>
      </c>
      <c r="AL2" s="3">
        <v>0.16666666666666666</v>
      </c>
      <c r="AM2" s="3">
        <v>0.20833333333333334</v>
      </c>
    </row>
    <row r="3" spans="2:28" s="1" customFormat="1" ht="12.75">
      <c r="B3" s="10"/>
      <c r="C3" s="5"/>
      <c r="D3" s="5"/>
      <c r="E3" s="5"/>
      <c r="F3" s="39" t="s">
        <v>15</v>
      </c>
      <c r="G3" s="39"/>
      <c r="H3" s="39"/>
      <c r="I3" s="39"/>
      <c r="J3" s="39"/>
      <c r="K3" s="39"/>
      <c r="L3" s="39"/>
      <c r="M3" s="39"/>
      <c r="N3" s="40" t="s">
        <v>16</v>
      </c>
      <c r="O3" s="40"/>
      <c r="P3" s="40"/>
      <c r="Q3" s="40"/>
      <c r="R3" s="39" t="s">
        <v>17</v>
      </c>
      <c r="S3" s="39"/>
      <c r="T3" s="39"/>
      <c r="U3" s="39"/>
      <c r="V3" s="39"/>
      <c r="W3" s="39"/>
      <c r="X3" s="39"/>
      <c r="Y3" s="39"/>
      <c r="Z3" s="39"/>
      <c r="AA3" s="39"/>
      <c r="AB3" s="11"/>
    </row>
    <row r="4" spans="1:51" s="12" customFormat="1" ht="12.75">
      <c r="A4" s="12" t="s">
        <v>20</v>
      </c>
      <c r="B4" s="13">
        <v>5471.7</v>
      </c>
      <c r="C4" s="12">
        <v>0</v>
      </c>
      <c r="D4" s="12">
        <v>0</v>
      </c>
      <c r="E4" s="12">
        <v>10</v>
      </c>
      <c r="F4" s="12">
        <v>18</v>
      </c>
      <c r="G4" s="12">
        <v>51</v>
      </c>
      <c r="H4" s="12">
        <v>20</v>
      </c>
      <c r="I4" s="12">
        <v>4</v>
      </c>
      <c r="J4" s="12">
        <v>5</v>
      </c>
      <c r="K4" s="12">
        <v>0</v>
      </c>
      <c r="L4" s="12">
        <v>6</v>
      </c>
      <c r="M4" s="12">
        <v>13</v>
      </c>
      <c r="N4" s="12">
        <v>20</v>
      </c>
      <c r="O4" s="12">
        <v>3</v>
      </c>
      <c r="P4" s="12">
        <v>5</v>
      </c>
      <c r="Q4" s="12">
        <v>1</v>
      </c>
      <c r="R4" s="12">
        <v>2</v>
      </c>
      <c r="S4" s="12">
        <v>18</v>
      </c>
      <c r="T4" s="12" t="s">
        <v>6</v>
      </c>
      <c r="U4" s="12" t="s">
        <v>7</v>
      </c>
      <c r="V4" s="12">
        <v>38</v>
      </c>
      <c r="W4" s="12">
        <v>7</v>
      </c>
      <c r="X4" s="12">
        <v>36</v>
      </c>
      <c r="Y4" s="13"/>
      <c r="Z4" s="12">
        <v>20</v>
      </c>
      <c r="AA4" s="12">
        <v>47</v>
      </c>
      <c r="AC4" s="12" t="s">
        <v>48</v>
      </c>
      <c r="AD4" s="12" t="s">
        <v>48</v>
      </c>
      <c r="AE4" s="12" t="s">
        <v>48</v>
      </c>
      <c r="AF4" s="12" t="s">
        <v>48</v>
      </c>
      <c r="AG4" s="12" t="s">
        <v>48</v>
      </c>
      <c r="AH4" s="12" t="s">
        <v>48</v>
      </c>
      <c r="AI4" s="12" t="s">
        <v>48</v>
      </c>
      <c r="AJ4" s="12" t="s">
        <v>48</v>
      </c>
      <c r="AK4" s="12" t="s">
        <v>48</v>
      </c>
      <c r="AL4" s="12" t="s">
        <v>48</v>
      </c>
      <c r="AM4" s="12" t="s">
        <v>48</v>
      </c>
      <c r="AN4" s="19" t="s">
        <v>50</v>
      </c>
      <c r="AO4" s="19" t="s">
        <v>257</v>
      </c>
      <c r="AP4" s="19"/>
      <c r="AQ4" s="19"/>
      <c r="AR4" s="19"/>
      <c r="AS4" s="19"/>
      <c r="AT4" s="19"/>
      <c r="AU4" s="19"/>
      <c r="AV4" s="19"/>
      <c r="AW4" s="19"/>
      <c r="AX4" s="19"/>
      <c r="AY4" s="19"/>
    </row>
    <row r="5" spans="1:51" s="12" customFormat="1" ht="12.75">
      <c r="A5" s="12" t="s">
        <v>21</v>
      </c>
      <c r="B5" s="13">
        <v>5472.7</v>
      </c>
      <c r="C5" s="12">
        <v>0</v>
      </c>
      <c r="D5" s="12">
        <v>4</v>
      </c>
      <c r="E5" s="12">
        <v>6</v>
      </c>
      <c r="F5" s="12">
        <v>18</v>
      </c>
      <c r="G5" s="12">
        <v>52</v>
      </c>
      <c r="H5" s="12">
        <v>20</v>
      </c>
      <c r="I5" s="12">
        <v>5</v>
      </c>
      <c r="J5" s="12">
        <v>4</v>
      </c>
      <c r="K5" s="12">
        <v>59</v>
      </c>
      <c r="L5" s="12">
        <v>6</v>
      </c>
      <c r="M5" s="12">
        <v>12</v>
      </c>
      <c r="N5" s="12">
        <v>20</v>
      </c>
      <c r="O5" s="12">
        <v>8</v>
      </c>
      <c r="P5" s="12">
        <v>5</v>
      </c>
      <c r="Q5" s="12">
        <v>4</v>
      </c>
      <c r="R5" s="12">
        <v>3</v>
      </c>
      <c r="S5" s="12">
        <v>2</v>
      </c>
      <c r="T5" s="12" t="s">
        <v>6</v>
      </c>
      <c r="U5" s="12" t="s">
        <v>7</v>
      </c>
      <c r="V5" s="12">
        <v>28</v>
      </c>
      <c r="W5" s="12">
        <v>8</v>
      </c>
      <c r="X5" s="12">
        <v>32.7</v>
      </c>
      <c r="Y5" s="13"/>
      <c r="Z5" s="12">
        <v>16</v>
      </c>
      <c r="AA5" s="12">
        <v>49</v>
      </c>
      <c r="AC5" s="12" t="s">
        <v>48</v>
      </c>
      <c r="AD5" s="12" t="s">
        <v>48</v>
      </c>
      <c r="AE5" s="12" t="s">
        <v>48</v>
      </c>
      <c r="AF5" s="12" t="s">
        <v>48</v>
      </c>
      <c r="AG5" s="12" t="s">
        <v>48</v>
      </c>
      <c r="AH5" s="12" t="s">
        <v>48</v>
      </c>
      <c r="AI5" s="12" t="s">
        <v>48</v>
      </c>
      <c r="AJ5" s="12" t="s">
        <v>48</v>
      </c>
      <c r="AK5" s="12" t="s">
        <v>48</v>
      </c>
      <c r="AL5" s="12" t="s">
        <v>48</v>
      </c>
      <c r="AM5" s="12" t="s">
        <v>48</v>
      </c>
      <c r="AN5" s="19"/>
      <c r="AO5" s="19" t="s">
        <v>257</v>
      </c>
      <c r="AP5" s="19"/>
      <c r="AQ5" s="19"/>
      <c r="AR5" s="19"/>
      <c r="AS5" s="19"/>
      <c r="AT5" s="19"/>
      <c r="AU5" s="19"/>
      <c r="AV5" s="19"/>
      <c r="AW5" s="19"/>
      <c r="AX5" s="19"/>
      <c r="AY5" s="19"/>
    </row>
    <row r="6" spans="1:51" s="12" customFormat="1" ht="12.75">
      <c r="A6" s="12" t="s">
        <v>22</v>
      </c>
      <c r="B6" s="13">
        <v>5473.7</v>
      </c>
      <c r="C6" s="12">
        <v>0</v>
      </c>
      <c r="D6" s="12">
        <v>8</v>
      </c>
      <c r="E6" s="12">
        <v>3</v>
      </c>
      <c r="F6" s="12">
        <v>18</v>
      </c>
      <c r="G6" s="12">
        <v>52</v>
      </c>
      <c r="H6" s="12">
        <v>20</v>
      </c>
      <c r="I6" s="12">
        <v>5</v>
      </c>
      <c r="J6" s="12">
        <v>4</v>
      </c>
      <c r="K6" s="12">
        <v>58</v>
      </c>
      <c r="L6" s="12">
        <v>6</v>
      </c>
      <c r="M6" s="12">
        <v>11</v>
      </c>
      <c r="N6" s="12">
        <v>20</v>
      </c>
      <c r="O6" s="12">
        <v>13</v>
      </c>
      <c r="P6" s="12">
        <v>5</v>
      </c>
      <c r="Q6" s="12">
        <v>7</v>
      </c>
      <c r="R6" s="12">
        <v>3</v>
      </c>
      <c r="S6" s="12">
        <v>44</v>
      </c>
      <c r="T6" s="12" t="s">
        <v>6</v>
      </c>
      <c r="U6" s="12" t="s">
        <v>7</v>
      </c>
      <c r="V6" s="12">
        <v>18</v>
      </c>
      <c r="W6" s="12">
        <v>9</v>
      </c>
      <c r="X6" s="12">
        <v>28.2</v>
      </c>
      <c r="Y6" s="13"/>
      <c r="Z6" s="12">
        <v>11</v>
      </c>
      <c r="AA6" s="12">
        <v>50</v>
      </c>
      <c r="AC6" s="12" t="s">
        <v>48</v>
      </c>
      <c r="AD6" s="12" t="s">
        <v>48</v>
      </c>
      <c r="AE6" s="12" t="s">
        <v>48</v>
      </c>
      <c r="AF6" s="12" t="s">
        <v>48</v>
      </c>
      <c r="AG6" s="12" t="s">
        <v>48</v>
      </c>
      <c r="AH6" s="12" t="s">
        <v>48</v>
      </c>
      <c r="AI6" s="12" t="s">
        <v>48</v>
      </c>
      <c r="AJ6" s="12" t="s">
        <v>48</v>
      </c>
      <c r="AK6" s="12" t="s">
        <v>48</v>
      </c>
      <c r="AL6" s="12" t="s">
        <v>48</v>
      </c>
      <c r="AM6" s="12" t="s">
        <v>48</v>
      </c>
      <c r="AN6" s="19"/>
      <c r="AO6" s="19" t="s">
        <v>257</v>
      </c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s="12" customFormat="1" ht="12.75">
      <c r="A7" s="12" t="s">
        <v>23</v>
      </c>
      <c r="B7" s="13">
        <v>5474.7</v>
      </c>
      <c r="C7" s="12">
        <v>0</v>
      </c>
      <c r="D7" s="12">
        <v>11</v>
      </c>
      <c r="E7" s="12">
        <v>59</v>
      </c>
      <c r="F7" s="12">
        <v>18</v>
      </c>
      <c r="G7" s="12">
        <v>53</v>
      </c>
      <c r="H7" s="12">
        <v>20</v>
      </c>
      <c r="I7" s="12">
        <v>6</v>
      </c>
      <c r="J7" s="12">
        <v>4</v>
      </c>
      <c r="K7" s="12">
        <v>57</v>
      </c>
      <c r="L7" s="12">
        <v>6</v>
      </c>
      <c r="M7" s="12">
        <v>10</v>
      </c>
      <c r="N7" s="12">
        <v>20</v>
      </c>
      <c r="O7" s="12">
        <v>17</v>
      </c>
      <c r="P7" s="12">
        <v>5</v>
      </c>
      <c r="Q7" s="12">
        <v>9</v>
      </c>
      <c r="R7" s="12">
        <v>4</v>
      </c>
      <c r="S7" s="12">
        <v>22</v>
      </c>
      <c r="T7" s="12" t="s">
        <v>6</v>
      </c>
      <c r="U7" s="12" t="s">
        <v>7</v>
      </c>
      <c r="V7" s="12">
        <v>10</v>
      </c>
      <c r="W7" s="12">
        <v>10</v>
      </c>
      <c r="X7" s="12">
        <v>22.6</v>
      </c>
      <c r="Y7" s="13"/>
      <c r="Z7" s="12">
        <v>6</v>
      </c>
      <c r="AA7" s="12">
        <v>8</v>
      </c>
      <c r="AC7" s="12" t="s">
        <v>48</v>
      </c>
      <c r="AD7" s="12" t="s">
        <v>48</v>
      </c>
      <c r="AE7" s="12" t="s">
        <v>48</v>
      </c>
      <c r="AF7" s="12" t="s">
        <v>48</v>
      </c>
      <c r="AG7" s="12" t="s">
        <v>48</v>
      </c>
      <c r="AH7" s="12" t="s">
        <v>48</v>
      </c>
      <c r="AI7" s="12" t="s">
        <v>48</v>
      </c>
      <c r="AJ7" s="12" t="s">
        <v>48</v>
      </c>
      <c r="AK7" s="12" t="s">
        <v>48</v>
      </c>
      <c r="AL7" s="12" t="s">
        <v>48</v>
      </c>
      <c r="AM7" s="12" t="s">
        <v>48</v>
      </c>
      <c r="AN7" s="19"/>
      <c r="AO7" s="19" t="s">
        <v>257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spans="1:51" s="12" customFormat="1" ht="12.75">
      <c r="A8" s="12" t="s">
        <v>24</v>
      </c>
      <c r="B8" s="13">
        <v>5475.7</v>
      </c>
      <c r="C8" s="12">
        <v>0</v>
      </c>
      <c r="D8" s="12">
        <v>15</v>
      </c>
      <c r="E8" s="12">
        <v>56</v>
      </c>
      <c r="F8" s="12">
        <v>18</v>
      </c>
      <c r="G8" s="12">
        <v>53</v>
      </c>
      <c r="H8" s="12">
        <v>20</v>
      </c>
      <c r="I8" s="12">
        <v>7</v>
      </c>
      <c r="J8" s="12">
        <v>4</v>
      </c>
      <c r="K8" s="12">
        <v>55</v>
      </c>
      <c r="L8" s="12">
        <v>6</v>
      </c>
      <c r="M8" s="12">
        <v>8</v>
      </c>
      <c r="N8" s="12">
        <v>20</v>
      </c>
      <c r="O8" s="12">
        <v>22</v>
      </c>
      <c r="P8" s="12">
        <v>5</v>
      </c>
      <c r="Q8" s="12">
        <v>12</v>
      </c>
      <c r="R8" s="12">
        <v>5</v>
      </c>
      <c r="S8" s="12">
        <v>0</v>
      </c>
      <c r="T8" s="12" t="s">
        <v>6</v>
      </c>
      <c r="U8" s="12" t="s">
        <v>7</v>
      </c>
      <c r="V8" s="12">
        <v>4</v>
      </c>
      <c r="W8" s="12">
        <v>11</v>
      </c>
      <c r="X8" s="12">
        <v>16.6</v>
      </c>
      <c r="Y8" s="13"/>
      <c r="Z8" s="12">
        <v>0</v>
      </c>
      <c r="AA8" s="12">
        <v>3</v>
      </c>
      <c r="AC8" s="12" t="s">
        <v>48</v>
      </c>
      <c r="AD8" s="12" t="s">
        <v>48</v>
      </c>
      <c r="AE8" s="12" t="s">
        <v>48</v>
      </c>
      <c r="AF8" s="12" t="s">
        <v>48</v>
      </c>
      <c r="AG8" s="12" t="s">
        <v>48</v>
      </c>
      <c r="AH8" s="12" t="s">
        <v>48</v>
      </c>
      <c r="AI8" s="12" t="s">
        <v>48</v>
      </c>
      <c r="AJ8" s="12" t="s">
        <v>48</v>
      </c>
      <c r="AK8" s="12" t="s">
        <v>48</v>
      </c>
      <c r="AL8" s="12" t="s">
        <v>48</v>
      </c>
      <c r="AM8" s="12" t="s">
        <v>48</v>
      </c>
      <c r="AN8" s="19"/>
      <c r="AO8" s="19" t="s">
        <v>257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</row>
    <row r="9" spans="1:51" s="12" customFormat="1" ht="12.75">
      <c r="A9" s="12" t="s">
        <v>25</v>
      </c>
      <c r="B9" s="13">
        <v>5476.7</v>
      </c>
      <c r="C9" s="12">
        <v>0</v>
      </c>
      <c r="D9" s="12">
        <v>19</v>
      </c>
      <c r="E9" s="12">
        <v>52</v>
      </c>
      <c r="F9" s="12">
        <v>18</v>
      </c>
      <c r="G9" s="12">
        <v>54</v>
      </c>
      <c r="H9" s="12">
        <v>20</v>
      </c>
      <c r="I9" s="12">
        <v>7</v>
      </c>
      <c r="J9" s="12">
        <v>4</v>
      </c>
      <c r="K9" s="12">
        <v>54</v>
      </c>
      <c r="L9" s="12">
        <v>6</v>
      </c>
      <c r="M9" s="12">
        <v>7</v>
      </c>
      <c r="N9" s="12">
        <v>20</v>
      </c>
      <c r="O9" s="12">
        <v>27</v>
      </c>
      <c r="P9" s="12">
        <v>5</v>
      </c>
      <c r="Q9" s="12">
        <v>15</v>
      </c>
      <c r="R9" s="12">
        <v>5</v>
      </c>
      <c r="S9" s="12">
        <v>39</v>
      </c>
      <c r="T9" s="12">
        <v>17</v>
      </c>
      <c r="U9" s="12">
        <v>56</v>
      </c>
      <c r="V9" s="12">
        <v>1</v>
      </c>
      <c r="W9" s="12">
        <v>12</v>
      </c>
      <c r="X9" s="12">
        <v>11</v>
      </c>
      <c r="Y9" s="13" t="s">
        <v>8</v>
      </c>
      <c r="Z9" s="12">
        <v>6</v>
      </c>
      <c r="AA9" s="12">
        <v>3</v>
      </c>
      <c r="AC9" s="12" t="s">
        <v>48</v>
      </c>
      <c r="AD9" s="12" t="s">
        <v>48</v>
      </c>
      <c r="AE9" s="12" t="s">
        <v>48</v>
      </c>
      <c r="AF9" s="12" t="s">
        <v>48</v>
      </c>
      <c r="AG9" s="12" t="s">
        <v>48</v>
      </c>
      <c r="AH9" s="12" t="s">
        <v>48</v>
      </c>
      <c r="AI9" s="12" t="s">
        <v>48</v>
      </c>
      <c r="AJ9" s="12" t="s">
        <v>48</v>
      </c>
      <c r="AK9" s="12" t="s">
        <v>48</v>
      </c>
      <c r="AL9" s="12" t="s">
        <v>48</v>
      </c>
      <c r="AM9" s="12" t="s">
        <v>48</v>
      </c>
      <c r="AN9" s="19"/>
      <c r="AO9" s="19" t="s">
        <v>257</v>
      </c>
      <c r="AP9" s="19"/>
      <c r="AQ9" s="19"/>
      <c r="AR9" s="19"/>
      <c r="AS9" s="19"/>
      <c r="AT9" s="19"/>
      <c r="AU9" s="19"/>
      <c r="AV9" s="19"/>
      <c r="AW9" s="19"/>
      <c r="AX9" s="19"/>
      <c r="AY9" s="19"/>
    </row>
    <row r="10" spans="1:51" s="12" customFormat="1" ht="12.75">
      <c r="A10" s="12" t="s">
        <v>26</v>
      </c>
      <c r="B10" s="13">
        <v>5477.7</v>
      </c>
      <c r="C10" s="12">
        <v>0</v>
      </c>
      <c r="D10" s="12">
        <v>23</v>
      </c>
      <c r="E10" s="12">
        <v>49</v>
      </c>
      <c r="F10" s="12">
        <v>18</v>
      </c>
      <c r="G10" s="12">
        <v>55</v>
      </c>
      <c r="H10" s="12">
        <v>20</v>
      </c>
      <c r="I10" s="12">
        <v>8</v>
      </c>
      <c r="J10" s="12">
        <v>4</v>
      </c>
      <c r="K10" s="12">
        <v>53</v>
      </c>
      <c r="L10" s="12">
        <v>6</v>
      </c>
      <c r="M10" s="12">
        <v>6</v>
      </c>
      <c r="N10" s="12">
        <v>20</v>
      </c>
      <c r="O10" s="12">
        <v>31</v>
      </c>
      <c r="P10" s="12">
        <v>5</v>
      </c>
      <c r="Q10" s="12">
        <v>17</v>
      </c>
      <c r="R10" s="12">
        <v>6</v>
      </c>
      <c r="S10" s="12">
        <v>19</v>
      </c>
      <c r="T10" s="12">
        <v>19</v>
      </c>
      <c r="U10" s="12">
        <v>4</v>
      </c>
      <c r="V10" s="12">
        <v>0</v>
      </c>
      <c r="W10" s="12">
        <v>13</v>
      </c>
      <c r="X10" s="12">
        <v>6.4</v>
      </c>
      <c r="Y10" s="13" t="s">
        <v>8</v>
      </c>
      <c r="Z10" s="12">
        <v>11</v>
      </c>
      <c r="AA10" s="12">
        <v>44</v>
      </c>
      <c r="AC10" s="12" t="s">
        <v>48</v>
      </c>
      <c r="AD10" s="12" t="s">
        <v>48</v>
      </c>
      <c r="AE10" s="12" t="s">
        <v>48</v>
      </c>
      <c r="AF10" s="12" t="s">
        <v>48</v>
      </c>
      <c r="AG10" s="12" t="s">
        <v>48</v>
      </c>
      <c r="AH10" s="12" t="s">
        <v>48</v>
      </c>
      <c r="AI10" s="12" t="s">
        <v>48</v>
      </c>
      <c r="AJ10" s="12" t="s">
        <v>48</v>
      </c>
      <c r="AK10" s="12" t="s">
        <v>48</v>
      </c>
      <c r="AL10" s="12" t="s">
        <v>48</v>
      </c>
      <c r="AM10" s="12" t="s">
        <v>48</v>
      </c>
      <c r="AN10" s="19"/>
      <c r="AO10" s="19" t="s">
        <v>257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s="12" customFormat="1" ht="12.75">
      <c r="A11" s="12" t="s">
        <v>27</v>
      </c>
      <c r="B11" s="13">
        <v>5478.7</v>
      </c>
      <c r="C11" s="12">
        <v>0</v>
      </c>
      <c r="D11" s="12">
        <v>27</v>
      </c>
      <c r="E11" s="12">
        <v>46</v>
      </c>
      <c r="F11" s="12">
        <v>18</v>
      </c>
      <c r="G11" s="12">
        <v>55</v>
      </c>
      <c r="H11" s="12">
        <v>20</v>
      </c>
      <c r="I11" s="12">
        <v>9</v>
      </c>
      <c r="J11" s="12">
        <v>4</v>
      </c>
      <c r="K11" s="12">
        <v>51</v>
      </c>
      <c r="L11" s="12">
        <v>6</v>
      </c>
      <c r="M11" s="12">
        <v>5</v>
      </c>
      <c r="N11" s="12">
        <v>20</v>
      </c>
      <c r="O11" s="12">
        <v>36</v>
      </c>
      <c r="P11" s="12">
        <v>5</v>
      </c>
      <c r="Q11" s="12">
        <v>20</v>
      </c>
      <c r="R11" s="12">
        <v>7</v>
      </c>
      <c r="S11" s="12">
        <v>3</v>
      </c>
      <c r="T11" s="12">
        <v>20</v>
      </c>
      <c r="U11" s="12">
        <v>14</v>
      </c>
      <c r="V11" s="12">
        <v>3</v>
      </c>
      <c r="W11" s="12">
        <v>14</v>
      </c>
      <c r="X11" s="12">
        <v>3.1</v>
      </c>
      <c r="Y11" s="13" t="s">
        <v>8</v>
      </c>
      <c r="Z11" s="12">
        <v>16</v>
      </c>
      <c r="AA11" s="12">
        <v>38</v>
      </c>
      <c r="AC11" s="12" t="s">
        <v>48</v>
      </c>
      <c r="AD11" s="12" t="s">
        <v>48</v>
      </c>
      <c r="AE11" s="12" t="s">
        <v>48</v>
      </c>
      <c r="AF11" s="12" t="s">
        <v>48</v>
      </c>
      <c r="AG11" s="12" t="s">
        <v>48</v>
      </c>
      <c r="AH11" s="12" t="s">
        <v>48</v>
      </c>
      <c r="AI11" s="12" t="s">
        <v>48</v>
      </c>
      <c r="AJ11" s="12" t="s">
        <v>48</v>
      </c>
      <c r="AK11" s="12" t="s">
        <v>48</v>
      </c>
      <c r="AL11" s="12" t="s">
        <v>48</v>
      </c>
      <c r="AM11" s="12" t="s">
        <v>48</v>
      </c>
      <c r="AN11" s="19"/>
      <c r="AO11" s="19" t="s">
        <v>257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19"/>
    </row>
    <row r="12" spans="1:51" s="12" customFormat="1" ht="12.75">
      <c r="A12" s="12" t="s">
        <v>28</v>
      </c>
      <c r="B12" s="13">
        <v>5479.7</v>
      </c>
      <c r="C12" s="12">
        <v>0</v>
      </c>
      <c r="D12" s="12">
        <v>31</v>
      </c>
      <c r="E12" s="12">
        <v>42</v>
      </c>
      <c r="F12" s="12">
        <v>18</v>
      </c>
      <c r="G12" s="12">
        <v>56</v>
      </c>
      <c r="H12" s="12">
        <v>20</v>
      </c>
      <c r="I12" s="12">
        <v>10</v>
      </c>
      <c r="J12" s="12">
        <v>5</v>
      </c>
      <c r="K12" s="12">
        <v>50</v>
      </c>
      <c r="L12" s="12">
        <v>7</v>
      </c>
      <c r="M12" s="12">
        <v>4</v>
      </c>
      <c r="N12" s="12">
        <v>20</v>
      </c>
      <c r="O12" s="12">
        <v>41</v>
      </c>
      <c r="P12" s="12">
        <v>5</v>
      </c>
      <c r="Q12" s="12">
        <v>23</v>
      </c>
      <c r="R12" s="12" t="s">
        <v>7</v>
      </c>
      <c r="S12" s="12" t="s">
        <v>6</v>
      </c>
      <c r="T12" s="12">
        <v>21</v>
      </c>
      <c r="U12" s="12">
        <v>22</v>
      </c>
      <c r="V12" s="12">
        <v>8</v>
      </c>
      <c r="W12" s="12">
        <v>15</v>
      </c>
      <c r="X12" s="12">
        <v>1.3</v>
      </c>
      <c r="Y12" s="13" t="s">
        <v>8</v>
      </c>
      <c r="Z12" s="12">
        <v>20</v>
      </c>
      <c r="AA12" s="12">
        <v>25</v>
      </c>
      <c r="AC12" s="12" t="s">
        <v>48</v>
      </c>
      <c r="AD12" s="12" t="s">
        <v>48</v>
      </c>
      <c r="AE12" s="12" t="s">
        <v>48</v>
      </c>
      <c r="AF12" s="12" t="s">
        <v>48</v>
      </c>
      <c r="AG12" s="12" t="s">
        <v>48</v>
      </c>
      <c r="AH12" s="12" t="s">
        <v>48</v>
      </c>
      <c r="AI12" s="12" t="s">
        <v>48</v>
      </c>
      <c r="AJ12" s="12" t="s">
        <v>48</v>
      </c>
      <c r="AK12" s="12" t="s">
        <v>48</v>
      </c>
      <c r="AL12" s="12" t="s">
        <v>48</v>
      </c>
      <c r="AM12" s="12" t="s">
        <v>48</v>
      </c>
      <c r="AN12" s="19"/>
      <c r="AO12" s="19" t="s">
        <v>257</v>
      </c>
      <c r="AP12" s="19"/>
      <c r="AQ12" s="19"/>
      <c r="AR12" s="19"/>
      <c r="AS12" s="19"/>
      <c r="AT12" s="19"/>
      <c r="AU12" s="19"/>
      <c r="AV12" s="19"/>
      <c r="AW12" s="19"/>
      <c r="AX12" s="19"/>
      <c r="AY12" s="19"/>
    </row>
    <row r="13" spans="1:51" s="12" customFormat="1" ht="12.75">
      <c r="A13" s="12" t="s">
        <v>29</v>
      </c>
      <c r="B13" s="13">
        <v>5480.6</v>
      </c>
      <c r="C13" s="12">
        <v>23</v>
      </c>
      <c r="D13" s="12">
        <v>35</v>
      </c>
      <c r="E13" s="12">
        <v>29</v>
      </c>
      <c r="F13" s="12">
        <v>19</v>
      </c>
      <c r="G13" s="12">
        <v>56</v>
      </c>
      <c r="H13" s="12">
        <v>21</v>
      </c>
      <c r="I13" s="12">
        <v>10</v>
      </c>
      <c r="J13" s="12">
        <v>5</v>
      </c>
      <c r="K13" s="12">
        <v>49</v>
      </c>
      <c r="L13" s="12">
        <v>7</v>
      </c>
      <c r="M13" s="12">
        <v>3</v>
      </c>
      <c r="N13" s="12">
        <v>20</v>
      </c>
      <c r="O13" s="12">
        <v>45</v>
      </c>
      <c r="P13" s="12">
        <v>5</v>
      </c>
      <c r="Q13" s="12">
        <v>25</v>
      </c>
      <c r="R13" s="12" t="s">
        <v>7</v>
      </c>
      <c r="S13" s="12" t="s">
        <v>6</v>
      </c>
      <c r="T13" s="12">
        <v>23</v>
      </c>
      <c r="U13" s="12">
        <v>27</v>
      </c>
      <c r="V13" s="12">
        <v>14</v>
      </c>
      <c r="W13" s="12">
        <v>15</v>
      </c>
      <c r="X13" s="12">
        <v>57.2</v>
      </c>
      <c r="Y13" s="13" t="s">
        <v>8</v>
      </c>
      <c r="Z13" s="12">
        <v>22</v>
      </c>
      <c r="AA13" s="12">
        <v>51</v>
      </c>
      <c r="AC13" s="12" t="s">
        <v>48</v>
      </c>
      <c r="AD13" s="12" t="s">
        <v>48</v>
      </c>
      <c r="AE13" s="12" t="s">
        <v>48</v>
      </c>
      <c r="AF13" s="12" t="s">
        <v>48</v>
      </c>
      <c r="AG13" s="12" t="s">
        <v>48</v>
      </c>
      <c r="AH13" s="12" t="s">
        <v>48</v>
      </c>
      <c r="AI13" s="12" t="s">
        <v>48</v>
      </c>
      <c r="AJ13" s="12" t="s">
        <v>48</v>
      </c>
      <c r="AK13" s="12" t="s">
        <v>48</v>
      </c>
      <c r="AL13" s="12" t="s">
        <v>48</v>
      </c>
      <c r="AM13" s="12" t="s">
        <v>48</v>
      </c>
      <c r="AN13" s="19"/>
      <c r="AO13" s="19" t="s">
        <v>257</v>
      </c>
      <c r="AP13" s="19"/>
      <c r="AQ13" s="19"/>
      <c r="AR13" s="19"/>
      <c r="AS13" s="19"/>
      <c r="AT13" s="19"/>
      <c r="AU13" s="19"/>
      <c r="AV13" s="19"/>
      <c r="AW13" s="19"/>
      <c r="AX13" s="19"/>
      <c r="AY13" s="19"/>
    </row>
    <row r="14" spans="1:51" s="14" customFormat="1" ht="12.75">
      <c r="A14" s="14" t="s">
        <v>30</v>
      </c>
      <c r="B14" s="15">
        <v>5481.6</v>
      </c>
      <c r="C14" s="14">
        <v>23</v>
      </c>
      <c r="D14" s="14">
        <v>39</v>
      </c>
      <c r="E14" s="14">
        <v>25</v>
      </c>
      <c r="F14" s="14">
        <v>19</v>
      </c>
      <c r="G14" s="14">
        <v>57</v>
      </c>
      <c r="H14" s="14">
        <v>21</v>
      </c>
      <c r="I14" s="14">
        <v>11</v>
      </c>
      <c r="J14" s="14">
        <v>5</v>
      </c>
      <c r="K14" s="14">
        <v>48</v>
      </c>
      <c r="L14" s="14">
        <v>7</v>
      </c>
      <c r="M14" s="14">
        <v>2</v>
      </c>
      <c r="N14" s="14">
        <v>20</v>
      </c>
      <c r="O14" s="14">
        <v>50</v>
      </c>
      <c r="P14" s="14">
        <v>5</v>
      </c>
      <c r="Q14" s="14">
        <v>28</v>
      </c>
      <c r="R14" s="14" t="s">
        <v>7</v>
      </c>
      <c r="S14" s="14" t="s">
        <v>6</v>
      </c>
      <c r="T14" s="14">
        <v>0</v>
      </c>
      <c r="U14" s="14">
        <v>28</v>
      </c>
      <c r="V14" s="14">
        <v>23</v>
      </c>
      <c r="W14" s="14">
        <v>16</v>
      </c>
      <c r="X14" s="14">
        <v>56</v>
      </c>
      <c r="Y14" s="15" t="s">
        <v>8</v>
      </c>
      <c r="Z14" s="14">
        <v>23</v>
      </c>
      <c r="AA14" s="14">
        <v>56</v>
      </c>
      <c r="AC14" s="14" t="s">
        <v>49</v>
      </c>
      <c r="AD14" s="14" t="s">
        <v>49</v>
      </c>
      <c r="AE14" s="14" t="s">
        <v>49</v>
      </c>
      <c r="AF14" s="14" t="s">
        <v>49</v>
      </c>
      <c r="AG14" s="14" t="s">
        <v>49</v>
      </c>
      <c r="AH14" s="14" t="s">
        <v>49</v>
      </c>
      <c r="AI14" s="14" t="s">
        <v>49</v>
      </c>
      <c r="AJ14" s="14" t="s">
        <v>49</v>
      </c>
      <c r="AK14" s="14" t="s">
        <v>49</v>
      </c>
      <c r="AL14" s="14" t="s">
        <v>49</v>
      </c>
      <c r="AM14" s="14" t="s">
        <v>49</v>
      </c>
      <c r="AN14" s="19"/>
      <c r="AO14" s="19" t="s">
        <v>257</v>
      </c>
      <c r="AP14" s="19"/>
      <c r="AQ14" s="19"/>
      <c r="AR14" s="19"/>
      <c r="AS14" s="19"/>
      <c r="AT14" s="19"/>
      <c r="AU14" s="19"/>
      <c r="AV14" s="19"/>
      <c r="AW14" s="19"/>
      <c r="AX14" s="19"/>
      <c r="AY14" s="19"/>
    </row>
    <row r="15" spans="1:51" s="14" customFormat="1" ht="12.75">
      <c r="A15" s="14" t="s">
        <v>31</v>
      </c>
      <c r="B15" s="15">
        <v>5482.6</v>
      </c>
      <c r="C15" s="14">
        <v>23</v>
      </c>
      <c r="D15" s="14">
        <v>43</v>
      </c>
      <c r="E15" s="14">
        <v>22</v>
      </c>
      <c r="F15" s="14">
        <v>19</v>
      </c>
      <c r="G15" s="14">
        <v>58</v>
      </c>
      <c r="H15" s="14">
        <v>21</v>
      </c>
      <c r="I15" s="14">
        <v>12</v>
      </c>
      <c r="J15" s="14">
        <v>5</v>
      </c>
      <c r="K15" s="14">
        <v>46</v>
      </c>
      <c r="L15" s="14">
        <v>7</v>
      </c>
      <c r="M15" s="14">
        <v>0</v>
      </c>
      <c r="N15" s="14">
        <v>20</v>
      </c>
      <c r="O15" s="14">
        <v>55</v>
      </c>
      <c r="P15" s="14">
        <v>5</v>
      </c>
      <c r="Q15" s="14">
        <v>31</v>
      </c>
      <c r="R15" s="14" t="s">
        <v>7</v>
      </c>
      <c r="S15" s="14" t="s">
        <v>6</v>
      </c>
      <c r="T15" s="14">
        <v>1</v>
      </c>
      <c r="U15" s="14">
        <v>22</v>
      </c>
      <c r="V15" s="14">
        <v>32</v>
      </c>
      <c r="W15" s="14">
        <v>17</v>
      </c>
      <c r="X15" s="14">
        <v>53.4</v>
      </c>
      <c r="Y15" s="15" t="s">
        <v>8</v>
      </c>
      <c r="Z15" s="14">
        <v>23</v>
      </c>
      <c r="AA15" s="14">
        <v>37</v>
      </c>
      <c r="AC15" s="14" t="s">
        <v>49</v>
      </c>
      <c r="AD15" s="14" t="s">
        <v>49</v>
      </c>
      <c r="AE15" s="14" t="s">
        <v>49</v>
      </c>
      <c r="AF15" s="14" t="s">
        <v>49</v>
      </c>
      <c r="AG15" s="14" t="s">
        <v>49</v>
      </c>
      <c r="AH15" s="14" t="s">
        <v>49</v>
      </c>
      <c r="AI15" s="14" t="s">
        <v>49</v>
      </c>
      <c r="AJ15" s="14" t="s">
        <v>49</v>
      </c>
      <c r="AK15" s="14" t="s">
        <v>49</v>
      </c>
      <c r="AL15" s="14" t="s">
        <v>49</v>
      </c>
      <c r="AM15" s="14" t="s">
        <v>49</v>
      </c>
      <c r="AN15" s="19"/>
      <c r="AO15" s="19" t="s">
        <v>257</v>
      </c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51" s="14" customFormat="1" ht="12.75">
      <c r="A16" s="14" t="s">
        <v>32</v>
      </c>
      <c r="B16" s="15">
        <v>5483.6</v>
      </c>
      <c r="C16" s="14">
        <v>23</v>
      </c>
      <c r="D16" s="14">
        <v>47</v>
      </c>
      <c r="E16" s="14">
        <v>18</v>
      </c>
      <c r="F16" s="14">
        <v>19</v>
      </c>
      <c r="G16" s="14">
        <v>58</v>
      </c>
      <c r="H16" s="14">
        <v>21</v>
      </c>
      <c r="I16" s="14">
        <v>13</v>
      </c>
      <c r="J16" s="14">
        <v>5</v>
      </c>
      <c r="K16" s="14">
        <v>45</v>
      </c>
      <c r="L16" s="14">
        <v>6</v>
      </c>
      <c r="M16" s="14">
        <v>59</v>
      </c>
      <c r="N16" s="14">
        <v>20</v>
      </c>
      <c r="O16" s="14">
        <v>59</v>
      </c>
      <c r="P16" s="14">
        <v>5</v>
      </c>
      <c r="Q16" s="14">
        <v>33</v>
      </c>
      <c r="R16" s="14" t="s">
        <v>7</v>
      </c>
      <c r="S16" s="14" t="s">
        <v>6</v>
      </c>
      <c r="T16" s="14">
        <v>2</v>
      </c>
      <c r="U16" s="14">
        <v>9</v>
      </c>
      <c r="V16" s="14">
        <v>42</v>
      </c>
      <c r="W16" s="14">
        <v>18</v>
      </c>
      <c r="X16" s="14">
        <v>48.3</v>
      </c>
      <c r="Y16" s="15" t="s">
        <v>8</v>
      </c>
      <c r="Z16" s="14">
        <v>22</v>
      </c>
      <c r="AA16" s="14">
        <v>2</v>
      </c>
      <c r="AC16" s="14" t="s">
        <v>49</v>
      </c>
      <c r="AD16" s="14" t="s">
        <v>49</v>
      </c>
      <c r="AE16" s="14" t="s">
        <v>49</v>
      </c>
      <c r="AF16" s="14" t="s">
        <v>49</v>
      </c>
      <c r="AG16" s="14" t="s">
        <v>49</v>
      </c>
      <c r="AH16" s="14" t="s">
        <v>49</v>
      </c>
      <c r="AI16" s="14" t="s">
        <v>49</v>
      </c>
      <c r="AJ16" s="14" t="s">
        <v>49</v>
      </c>
      <c r="AK16" s="14" t="s">
        <v>49</v>
      </c>
      <c r="AL16" s="14" t="s">
        <v>49</v>
      </c>
      <c r="AM16" s="14" t="s">
        <v>49</v>
      </c>
      <c r="AN16" s="19"/>
      <c r="AO16" s="19" t="s">
        <v>50</v>
      </c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s="14" customFormat="1" ht="12.75">
      <c r="A17" s="14" t="s">
        <v>33</v>
      </c>
      <c r="B17" s="15">
        <v>5484.6</v>
      </c>
      <c r="C17" s="14">
        <v>23</v>
      </c>
      <c r="D17" s="14">
        <v>51</v>
      </c>
      <c r="E17" s="14">
        <v>15</v>
      </c>
      <c r="F17" s="14">
        <v>19</v>
      </c>
      <c r="G17" s="14">
        <v>59</v>
      </c>
      <c r="H17" s="14">
        <v>21</v>
      </c>
      <c r="I17" s="14">
        <v>13</v>
      </c>
      <c r="J17" s="14">
        <v>5</v>
      </c>
      <c r="K17" s="14">
        <v>44</v>
      </c>
      <c r="L17" s="14">
        <v>6</v>
      </c>
      <c r="M17" s="14">
        <v>58</v>
      </c>
      <c r="N17" s="14">
        <v>21</v>
      </c>
      <c r="O17" s="14">
        <v>4</v>
      </c>
      <c r="P17" s="14">
        <v>5</v>
      </c>
      <c r="Q17" s="14">
        <v>36</v>
      </c>
      <c r="R17" s="14" t="s">
        <v>7</v>
      </c>
      <c r="S17" s="14" t="s">
        <v>6</v>
      </c>
      <c r="T17" s="14">
        <v>2</v>
      </c>
      <c r="U17" s="14">
        <v>50</v>
      </c>
      <c r="V17" s="14">
        <v>52</v>
      </c>
      <c r="W17" s="14">
        <v>19</v>
      </c>
      <c r="X17" s="14">
        <v>40.4</v>
      </c>
      <c r="Y17" s="15" t="s">
        <v>8</v>
      </c>
      <c r="Z17" s="14">
        <v>19</v>
      </c>
      <c r="AA17" s="14">
        <v>24</v>
      </c>
      <c r="AC17" s="14" t="s">
        <v>49</v>
      </c>
      <c r="AD17" s="14" t="s">
        <v>49</v>
      </c>
      <c r="AE17" s="14" t="s">
        <v>49</v>
      </c>
      <c r="AF17" s="14" t="s">
        <v>49</v>
      </c>
      <c r="AG17" s="14" t="s">
        <v>49</v>
      </c>
      <c r="AH17" s="14" t="s">
        <v>49</v>
      </c>
      <c r="AI17" s="14" t="s">
        <v>49</v>
      </c>
      <c r="AJ17" s="14" t="s">
        <v>49</v>
      </c>
      <c r="AK17" s="14" t="s">
        <v>49</v>
      </c>
      <c r="AL17" s="14" t="s">
        <v>49</v>
      </c>
      <c r="AM17" s="14" t="s">
        <v>49</v>
      </c>
      <c r="AN17" s="19"/>
      <c r="AO17" s="19" t="s">
        <v>50</v>
      </c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1:51" s="14" customFormat="1" ht="12.75">
      <c r="A18" s="14" t="s">
        <v>34</v>
      </c>
      <c r="B18" s="15">
        <v>5485.6</v>
      </c>
      <c r="C18" s="14">
        <v>23</v>
      </c>
      <c r="D18" s="14">
        <v>55</v>
      </c>
      <c r="E18" s="14">
        <v>12</v>
      </c>
      <c r="F18" s="14">
        <v>20</v>
      </c>
      <c r="G18" s="14">
        <v>0</v>
      </c>
      <c r="H18" s="14">
        <v>21</v>
      </c>
      <c r="I18" s="14">
        <v>14</v>
      </c>
      <c r="J18" s="14">
        <v>5</v>
      </c>
      <c r="K18" s="14">
        <v>43</v>
      </c>
      <c r="L18" s="14">
        <v>6</v>
      </c>
      <c r="M18" s="14">
        <v>57</v>
      </c>
      <c r="N18" s="14">
        <v>21</v>
      </c>
      <c r="O18" s="14">
        <v>9</v>
      </c>
      <c r="P18" s="14">
        <v>5</v>
      </c>
      <c r="Q18" s="14">
        <v>39</v>
      </c>
      <c r="R18" s="14" t="s">
        <v>7</v>
      </c>
      <c r="S18" s="14" t="s">
        <v>6</v>
      </c>
      <c r="T18" s="14">
        <v>3</v>
      </c>
      <c r="U18" s="14">
        <v>26</v>
      </c>
      <c r="V18" s="14">
        <v>61</v>
      </c>
      <c r="W18" s="14">
        <v>20</v>
      </c>
      <c r="X18" s="14">
        <v>29.5</v>
      </c>
      <c r="Y18" s="15" t="s">
        <v>8</v>
      </c>
      <c r="Z18" s="14">
        <v>15</v>
      </c>
      <c r="AA18" s="14">
        <v>56</v>
      </c>
      <c r="AC18" s="14" t="s">
        <v>49</v>
      </c>
      <c r="AD18" s="14" t="s">
        <v>49</v>
      </c>
      <c r="AE18" s="14" t="s">
        <v>49</v>
      </c>
      <c r="AF18" s="14" t="s">
        <v>49</v>
      </c>
      <c r="AG18" s="14" t="s">
        <v>49</v>
      </c>
      <c r="AH18" s="14" t="s">
        <v>49</v>
      </c>
      <c r="AI18" s="14" t="s">
        <v>49</v>
      </c>
      <c r="AJ18" s="14" t="s">
        <v>49</v>
      </c>
      <c r="AK18" s="14" t="s">
        <v>49</v>
      </c>
      <c r="AL18" s="14" t="s">
        <v>49</v>
      </c>
      <c r="AM18" s="14" t="s">
        <v>49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s="14" customFormat="1" ht="12.75">
      <c r="A19" s="14" t="s">
        <v>35</v>
      </c>
      <c r="B19" s="15">
        <v>5486.6</v>
      </c>
      <c r="C19" s="14">
        <v>23</v>
      </c>
      <c r="D19" s="14">
        <v>59</v>
      </c>
      <c r="E19" s="14">
        <v>8</v>
      </c>
      <c r="F19" s="14">
        <v>20</v>
      </c>
      <c r="G19" s="14">
        <v>0</v>
      </c>
      <c r="H19" s="14">
        <v>21</v>
      </c>
      <c r="I19" s="14">
        <v>15</v>
      </c>
      <c r="J19" s="14">
        <v>5</v>
      </c>
      <c r="K19" s="14">
        <v>41</v>
      </c>
      <c r="L19" s="14">
        <v>6</v>
      </c>
      <c r="M19" s="14">
        <v>56</v>
      </c>
      <c r="N19" s="14">
        <v>21</v>
      </c>
      <c r="O19" s="14">
        <v>14</v>
      </c>
      <c r="P19" s="14">
        <v>5</v>
      </c>
      <c r="Q19" s="14">
        <v>41</v>
      </c>
      <c r="R19" s="14" t="s">
        <v>7</v>
      </c>
      <c r="S19" s="14" t="s">
        <v>6</v>
      </c>
      <c r="T19" s="14">
        <v>3</v>
      </c>
      <c r="U19" s="14">
        <v>59</v>
      </c>
      <c r="V19" s="14">
        <v>70</v>
      </c>
      <c r="W19" s="14">
        <v>21</v>
      </c>
      <c r="X19" s="14">
        <v>16.3</v>
      </c>
      <c r="Y19" s="15" t="s">
        <v>8</v>
      </c>
      <c r="Z19" s="14">
        <v>11</v>
      </c>
      <c r="AA19" s="14">
        <v>49</v>
      </c>
      <c r="AC19" s="14" t="s">
        <v>49</v>
      </c>
      <c r="AD19" s="14" t="s">
        <v>49</v>
      </c>
      <c r="AE19" s="14" t="s">
        <v>49</v>
      </c>
      <c r="AF19" s="14" t="s">
        <v>49</v>
      </c>
      <c r="AG19" s="14" t="s">
        <v>49</v>
      </c>
      <c r="AH19" s="14" t="s">
        <v>49</v>
      </c>
      <c r="AI19" s="14" t="s">
        <v>49</v>
      </c>
      <c r="AJ19" s="14" t="s">
        <v>49</v>
      </c>
      <c r="AK19" s="14" t="s">
        <v>49</v>
      </c>
      <c r="AL19" s="14" t="s">
        <v>49</v>
      </c>
      <c r="AM19" s="14" t="s">
        <v>49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 s="14" customFormat="1" ht="12.75">
      <c r="A20" s="14" t="s">
        <v>36</v>
      </c>
      <c r="B20" s="15">
        <v>5487.6</v>
      </c>
      <c r="C20" s="14">
        <v>0</v>
      </c>
      <c r="D20" s="14">
        <v>3</v>
      </c>
      <c r="E20" s="14">
        <v>5</v>
      </c>
      <c r="F20" s="14">
        <v>20</v>
      </c>
      <c r="G20" s="14">
        <v>1</v>
      </c>
      <c r="H20" s="14">
        <v>21</v>
      </c>
      <c r="I20" s="14">
        <v>16</v>
      </c>
      <c r="J20" s="14">
        <v>5</v>
      </c>
      <c r="K20" s="14">
        <v>40</v>
      </c>
      <c r="L20" s="14">
        <v>6</v>
      </c>
      <c r="M20" s="14">
        <v>55</v>
      </c>
      <c r="N20" s="14">
        <v>21</v>
      </c>
      <c r="O20" s="14">
        <v>19</v>
      </c>
      <c r="P20" s="14">
        <v>5</v>
      </c>
      <c r="Q20" s="14">
        <v>44</v>
      </c>
      <c r="R20" s="14" t="s">
        <v>7</v>
      </c>
      <c r="S20" s="14" t="s">
        <v>6</v>
      </c>
      <c r="T20" s="14">
        <v>4</v>
      </c>
      <c r="U20" s="14">
        <v>29</v>
      </c>
      <c r="V20" s="14">
        <v>79</v>
      </c>
      <c r="W20" s="14">
        <v>22</v>
      </c>
      <c r="X20" s="14">
        <v>1.2</v>
      </c>
      <c r="Y20" s="15" t="s">
        <v>8</v>
      </c>
      <c r="Z20" s="14">
        <v>7</v>
      </c>
      <c r="AA20" s="14">
        <v>16</v>
      </c>
      <c r="AC20" s="14" t="s">
        <v>49</v>
      </c>
      <c r="AD20" s="14" t="s">
        <v>49</v>
      </c>
      <c r="AE20" s="14" t="s">
        <v>49</v>
      </c>
      <c r="AF20" s="14" t="s">
        <v>49</v>
      </c>
      <c r="AG20" s="14" t="s">
        <v>49</v>
      </c>
      <c r="AH20" s="14" t="s">
        <v>49</v>
      </c>
      <c r="AI20" s="14" t="s">
        <v>49</v>
      </c>
      <c r="AJ20" s="14" t="s">
        <v>49</v>
      </c>
      <c r="AK20" s="14" t="s">
        <v>49</v>
      </c>
      <c r="AL20" s="14" t="s">
        <v>49</v>
      </c>
      <c r="AM20" s="14" t="s">
        <v>49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 s="14" customFormat="1" ht="12.75">
      <c r="A21" s="14" t="s">
        <v>37</v>
      </c>
      <c r="B21" s="15">
        <v>5488.6</v>
      </c>
      <c r="C21" s="14">
        <v>0</v>
      </c>
      <c r="D21" s="14">
        <v>7</v>
      </c>
      <c r="E21" s="14">
        <v>1</v>
      </c>
      <c r="F21" s="14">
        <v>20</v>
      </c>
      <c r="G21" s="14">
        <v>1</v>
      </c>
      <c r="H21" s="14">
        <v>21</v>
      </c>
      <c r="I21" s="14">
        <v>17</v>
      </c>
      <c r="J21" s="14">
        <v>5</v>
      </c>
      <c r="K21" s="14">
        <v>39</v>
      </c>
      <c r="L21" s="14">
        <v>6</v>
      </c>
      <c r="M21" s="14">
        <v>54</v>
      </c>
      <c r="N21" s="14">
        <v>21</v>
      </c>
      <c r="O21" s="14">
        <v>23</v>
      </c>
      <c r="P21" s="14">
        <v>5</v>
      </c>
      <c r="Q21" s="14">
        <v>47</v>
      </c>
      <c r="R21" s="14" t="s">
        <v>7</v>
      </c>
      <c r="S21" s="14" t="s">
        <v>6</v>
      </c>
      <c r="T21" s="14">
        <v>4</v>
      </c>
      <c r="U21" s="14">
        <v>58</v>
      </c>
      <c r="V21" s="14">
        <v>86</v>
      </c>
      <c r="W21" s="14">
        <v>22</v>
      </c>
      <c r="X21" s="14">
        <v>45.1</v>
      </c>
      <c r="Y21" s="15" t="s">
        <v>8</v>
      </c>
      <c r="Z21" s="14">
        <v>2</v>
      </c>
      <c r="AA21" s="14">
        <v>25</v>
      </c>
      <c r="AC21" s="14" t="s">
        <v>49</v>
      </c>
      <c r="AD21" s="14" t="s">
        <v>49</v>
      </c>
      <c r="AE21" s="14" t="s">
        <v>49</v>
      </c>
      <c r="AF21" s="14" t="s">
        <v>49</v>
      </c>
      <c r="AG21" s="14" t="s">
        <v>49</v>
      </c>
      <c r="AH21" s="14" t="s">
        <v>49</v>
      </c>
      <c r="AI21" s="14" t="s">
        <v>49</v>
      </c>
      <c r="AJ21" s="14" t="s">
        <v>49</v>
      </c>
      <c r="AK21" s="14" t="s">
        <v>49</v>
      </c>
      <c r="AL21" s="14" t="s">
        <v>49</v>
      </c>
      <c r="AM21" s="14" t="s">
        <v>49</v>
      </c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s="14" customFormat="1" ht="12.75">
      <c r="A22" s="14" t="s">
        <v>38</v>
      </c>
      <c r="B22" s="15">
        <v>5489.6</v>
      </c>
      <c r="C22" s="14">
        <v>0</v>
      </c>
      <c r="D22" s="14">
        <v>10</v>
      </c>
      <c r="E22" s="14">
        <v>58</v>
      </c>
      <c r="F22" s="14">
        <v>20</v>
      </c>
      <c r="G22" s="14">
        <v>2</v>
      </c>
      <c r="H22" s="14">
        <v>21</v>
      </c>
      <c r="I22" s="14">
        <v>18</v>
      </c>
      <c r="J22" s="14">
        <v>5</v>
      </c>
      <c r="K22" s="14">
        <v>38</v>
      </c>
      <c r="L22" s="14">
        <v>6</v>
      </c>
      <c r="M22" s="14">
        <v>53</v>
      </c>
      <c r="N22" s="14">
        <v>21</v>
      </c>
      <c r="O22" s="14">
        <v>28</v>
      </c>
      <c r="P22" s="14">
        <v>5</v>
      </c>
      <c r="Q22" s="14">
        <v>49</v>
      </c>
      <c r="R22" s="14" t="s">
        <v>7</v>
      </c>
      <c r="S22" s="14" t="s">
        <v>6</v>
      </c>
      <c r="T22" s="14">
        <v>5</v>
      </c>
      <c r="U22" s="14">
        <v>27</v>
      </c>
      <c r="V22" s="14">
        <v>92</v>
      </c>
      <c r="W22" s="14">
        <v>23</v>
      </c>
      <c r="X22" s="14">
        <v>28.9</v>
      </c>
      <c r="Y22" s="15"/>
      <c r="Z22" s="14">
        <v>2</v>
      </c>
      <c r="AA22" s="14">
        <v>33</v>
      </c>
      <c r="AC22" s="14" t="s">
        <v>49</v>
      </c>
      <c r="AD22" s="14" t="s">
        <v>49</v>
      </c>
      <c r="AE22" s="14" t="s">
        <v>49</v>
      </c>
      <c r="AF22" s="14" t="s">
        <v>49</v>
      </c>
      <c r="AG22" s="14" t="s">
        <v>49</v>
      </c>
      <c r="AH22" s="14" t="s">
        <v>49</v>
      </c>
      <c r="AI22" s="14" t="s">
        <v>49</v>
      </c>
      <c r="AJ22" s="14" t="s">
        <v>49</v>
      </c>
      <c r="AK22" s="14" t="s">
        <v>49</v>
      </c>
      <c r="AL22" s="14" t="s">
        <v>49</v>
      </c>
      <c r="AM22" s="14" t="s">
        <v>49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s="14" customFormat="1" ht="12.75">
      <c r="A23" s="14" t="s">
        <v>39</v>
      </c>
      <c r="B23" s="15">
        <v>5490.6</v>
      </c>
      <c r="C23" s="14">
        <v>0</v>
      </c>
      <c r="D23" s="14">
        <v>14</v>
      </c>
      <c r="E23" s="14">
        <v>54</v>
      </c>
      <c r="F23" s="14">
        <v>20</v>
      </c>
      <c r="G23" s="14">
        <v>3</v>
      </c>
      <c r="H23" s="14">
        <v>21</v>
      </c>
      <c r="I23" s="14">
        <v>18</v>
      </c>
      <c r="J23" s="14">
        <v>5</v>
      </c>
      <c r="K23" s="14">
        <v>36</v>
      </c>
      <c r="L23" s="14">
        <v>6</v>
      </c>
      <c r="M23" s="14">
        <v>52</v>
      </c>
      <c r="N23" s="14">
        <v>21</v>
      </c>
      <c r="O23" s="14">
        <v>33</v>
      </c>
      <c r="P23" s="14">
        <v>5</v>
      </c>
      <c r="Q23" s="14">
        <v>52</v>
      </c>
      <c r="R23" s="14">
        <v>17</v>
      </c>
      <c r="S23" s="14">
        <v>54</v>
      </c>
      <c r="T23" s="14">
        <v>5</v>
      </c>
      <c r="U23" s="14">
        <v>57</v>
      </c>
      <c r="V23" s="14">
        <v>96</v>
      </c>
      <c r="W23" s="14">
        <v>0</v>
      </c>
      <c r="X23" s="14">
        <v>13.4</v>
      </c>
      <c r="Y23" s="15"/>
      <c r="Z23" s="14">
        <v>7</v>
      </c>
      <c r="AA23" s="14">
        <v>28</v>
      </c>
      <c r="AC23" s="14" t="s">
        <v>49</v>
      </c>
      <c r="AD23" s="14" t="s">
        <v>49</v>
      </c>
      <c r="AE23" s="14" t="s">
        <v>49</v>
      </c>
      <c r="AF23" s="14" t="s">
        <v>49</v>
      </c>
      <c r="AG23" s="14" t="s">
        <v>49</v>
      </c>
      <c r="AH23" s="14" t="s">
        <v>49</v>
      </c>
      <c r="AI23" s="14" t="s">
        <v>49</v>
      </c>
      <c r="AJ23" s="14" t="s">
        <v>49</v>
      </c>
      <c r="AK23" s="14" t="s">
        <v>49</v>
      </c>
      <c r="AL23" s="14" t="s">
        <v>49</v>
      </c>
      <c r="AM23" s="14" t="s">
        <v>49</v>
      </c>
      <c r="AN23" s="19" t="s">
        <v>261</v>
      </c>
      <c r="AO23" s="19" t="s">
        <v>50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ht="12.75">
      <c r="A24" s="4" t="s">
        <v>40</v>
      </c>
      <c r="B24" s="8">
        <v>5491.6</v>
      </c>
      <c r="C24" s="4">
        <v>0</v>
      </c>
      <c r="D24" s="4">
        <v>18</v>
      </c>
      <c r="E24" s="4">
        <v>51</v>
      </c>
      <c r="F24" s="4">
        <v>20</v>
      </c>
      <c r="G24" s="4">
        <v>4</v>
      </c>
      <c r="H24" s="4">
        <v>21</v>
      </c>
      <c r="I24" s="4">
        <v>19</v>
      </c>
      <c r="J24" s="4">
        <v>5</v>
      </c>
      <c r="K24" s="4">
        <v>35</v>
      </c>
      <c r="L24" s="4">
        <v>6</v>
      </c>
      <c r="M24" s="4">
        <v>51</v>
      </c>
      <c r="N24" s="4">
        <v>21</v>
      </c>
      <c r="O24" s="4">
        <v>38</v>
      </c>
      <c r="P24" s="4">
        <v>5</v>
      </c>
      <c r="Q24" s="4">
        <v>55</v>
      </c>
      <c r="R24" s="4">
        <v>18</v>
      </c>
      <c r="S24" s="4">
        <v>48</v>
      </c>
      <c r="T24" s="4">
        <v>6</v>
      </c>
      <c r="U24" s="4">
        <v>29</v>
      </c>
      <c r="V24" s="4">
        <v>99</v>
      </c>
      <c r="W24" s="4">
        <v>0</v>
      </c>
      <c r="X24" s="4">
        <v>59.2</v>
      </c>
      <c r="Z24" s="4">
        <v>12</v>
      </c>
      <c r="AA24" s="4">
        <v>11</v>
      </c>
      <c r="AC24" s="4" t="s">
        <v>244</v>
      </c>
      <c r="AD24" s="4" t="s">
        <v>244</v>
      </c>
      <c r="AE24" s="4" t="s">
        <v>244</v>
      </c>
      <c r="AF24" s="4" t="s">
        <v>244</v>
      </c>
      <c r="AG24" s="4" t="s">
        <v>244</v>
      </c>
      <c r="AH24" s="4" t="s">
        <v>244</v>
      </c>
      <c r="AI24" s="4" t="s">
        <v>244</v>
      </c>
      <c r="AJ24" s="4" t="s">
        <v>240</v>
      </c>
      <c r="AK24" s="4" t="s">
        <v>240</v>
      </c>
      <c r="AL24" s="4" t="s">
        <v>240</v>
      </c>
      <c r="AM24" s="4" t="s">
        <v>240</v>
      </c>
      <c r="AN24" s="19" t="s">
        <v>261</v>
      </c>
      <c r="AO24" s="19" t="s">
        <v>50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19"/>
    </row>
    <row r="25" spans="1:51" ht="12.75">
      <c r="A25" s="4" t="s">
        <v>41</v>
      </c>
      <c r="B25" s="8">
        <v>5492.6</v>
      </c>
      <c r="C25" s="4">
        <v>0</v>
      </c>
      <c r="D25" s="4">
        <v>22</v>
      </c>
      <c r="E25" s="4">
        <v>47</v>
      </c>
      <c r="F25" s="4">
        <v>20</v>
      </c>
      <c r="G25" s="4">
        <v>4</v>
      </c>
      <c r="H25" s="4">
        <v>21</v>
      </c>
      <c r="I25" s="4">
        <v>20</v>
      </c>
      <c r="J25" s="4">
        <v>5</v>
      </c>
      <c r="K25" s="4">
        <v>34</v>
      </c>
      <c r="L25" s="4">
        <v>6</v>
      </c>
      <c r="M25" s="4">
        <v>50</v>
      </c>
      <c r="N25" s="4">
        <v>21</v>
      </c>
      <c r="O25" s="4">
        <v>43</v>
      </c>
      <c r="P25" s="4">
        <v>5</v>
      </c>
      <c r="Q25" s="4">
        <v>58</v>
      </c>
      <c r="R25" s="4">
        <v>19</v>
      </c>
      <c r="S25" s="4">
        <v>43</v>
      </c>
      <c r="T25" s="4" t="s">
        <v>6</v>
      </c>
      <c r="U25" s="4" t="s">
        <v>7</v>
      </c>
      <c r="V25" s="4">
        <v>100</v>
      </c>
      <c r="W25" s="4">
        <v>1</v>
      </c>
      <c r="X25" s="4">
        <v>47.2</v>
      </c>
      <c r="Z25" s="4">
        <v>16</v>
      </c>
      <c r="AA25" s="4">
        <v>28</v>
      </c>
      <c r="AC25" s="4" t="s">
        <v>244</v>
      </c>
      <c r="AD25" s="4" t="s">
        <v>244</v>
      </c>
      <c r="AE25" s="4" t="s">
        <v>244</v>
      </c>
      <c r="AF25" s="4" t="s">
        <v>244</v>
      </c>
      <c r="AG25" s="4" t="s">
        <v>244</v>
      </c>
      <c r="AH25" s="4" t="s">
        <v>244</v>
      </c>
      <c r="AI25" s="4" t="s">
        <v>244</v>
      </c>
      <c r="AJ25" s="4" t="s">
        <v>240</v>
      </c>
      <c r="AK25" s="4" t="s">
        <v>240</v>
      </c>
      <c r="AL25" s="4" t="s">
        <v>240</v>
      </c>
      <c r="AM25" s="4" t="s">
        <v>240</v>
      </c>
      <c r="AN25" s="19" t="s">
        <v>261</v>
      </c>
      <c r="AO25" s="19" t="s">
        <v>50</v>
      </c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ht="12.75">
      <c r="A26" s="4" t="s">
        <v>42</v>
      </c>
      <c r="B26" s="8">
        <v>5493.6</v>
      </c>
      <c r="C26" s="4">
        <v>0</v>
      </c>
      <c r="D26" s="4">
        <v>26</v>
      </c>
      <c r="E26" s="4">
        <v>44</v>
      </c>
      <c r="F26" s="4">
        <v>20</v>
      </c>
      <c r="G26" s="4">
        <v>5</v>
      </c>
      <c r="H26" s="4">
        <v>21</v>
      </c>
      <c r="I26" s="4">
        <v>21</v>
      </c>
      <c r="J26" s="4">
        <v>5</v>
      </c>
      <c r="K26" s="4">
        <v>33</v>
      </c>
      <c r="L26" s="4">
        <v>6</v>
      </c>
      <c r="M26" s="4">
        <v>49</v>
      </c>
      <c r="N26" s="4">
        <v>21</v>
      </c>
      <c r="O26" s="4">
        <v>47</v>
      </c>
      <c r="P26" s="4">
        <v>6</v>
      </c>
      <c r="Q26" s="4">
        <v>0</v>
      </c>
      <c r="R26" s="4">
        <v>20</v>
      </c>
      <c r="S26" s="4">
        <v>40</v>
      </c>
      <c r="T26" s="4" t="s">
        <v>6</v>
      </c>
      <c r="U26" s="4" t="s">
        <v>7</v>
      </c>
      <c r="V26" s="4">
        <v>99</v>
      </c>
      <c r="W26" s="4">
        <v>2</v>
      </c>
      <c r="X26" s="4">
        <v>37.8</v>
      </c>
      <c r="Z26" s="4">
        <v>20</v>
      </c>
      <c r="AA26" s="4">
        <v>6</v>
      </c>
      <c r="AC26" s="4" t="s">
        <v>244</v>
      </c>
      <c r="AD26" s="4" t="s">
        <v>244</v>
      </c>
      <c r="AE26" s="4" t="s">
        <v>244</v>
      </c>
      <c r="AF26" s="4" t="s">
        <v>244</v>
      </c>
      <c r="AG26" s="4" t="s">
        <v>244</v>
      </c>
      <c r="AH26" s="4" t="s">
        <v>244</v>
      </c>
      <c r="AI26" s="4" t="s">
        <v>244</v>
      </c>
      <c r="AJ26" s="4" t="s">
        <v>240</v>
      </c>
      <c r="AK26" s="4" t="s">
        <v>240</v>
      </c>
      <c r="AL26" s="4" t="s">
        <v>240</v>
      </c>
      <c r="AM26" s="4" t="s">
        <v>240</v>
      </c>
      <c r="AN26" s="19" t="s">
        <v>261</v>
      </c>
      <c r="AO26" s="19" t="s">
        <v>50</v>
      </c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1:51" ht="12.75">
      <c r="A27" s="4" t="s">
        <v>43</v>
      </c>
      <c r="B27" s="8">
        <v>5494.6</v>
      </c>
      <c r="C27" s="4">
        <v>0</v>
      </c>
      <c r="D27" s="4">
        <v>30</v>
      </c>
      <c r="E27" s="4">
        <v>41</v>
      </c>
      <c r="F27" s="4">
        <v>20</v>
      </c>
      <c r="G27" s="4">
        <v>6</v>
      </c>
      <c r="H27" s="4">
        <v>21</v>
      </c>
      <c r="I27" s="4">
        <v>22</v>
      </c>
      <c r="J27" s="4">
        <v>5</v>
      </c>
      <c r="K27" s="4">
        <v>32</v>
      </c>
      <c r="L27" s="4">
        <v>6</v>
      </c>
      <c r="M27" s="4">
        <v>48</v>
      </c>
      <c r="N27" s="4">
        <v>21</v>
      </c>
      <c r="O27" s="4">
        <v>52</v>
      </c>
      <c r="P27" s="4">
        <v>6</v>
      </c>
      <c r="Q27" s="4">
        <v>3</v>
      </c>
      <c r="R27" s="4">
        <v>21</v>
      </c>
      <c r="S27" s="4">
        <v>38</v>
      </c>
      <c r="T27" s="4" t="s">
        <v>6</v>
      </c>
      <c r="U27" s="4" t="s">
        <v>7</v>
      </c>
      <c r="V27" s="4">
        <v>95</v>
      </c>
      <c r="W27" s="4">
        <v>3</v>
      </c>
      <c r="X27" s="4">
        <v>31.1</v>
      </c>
      <c r="Z27" s="4">
        <v>22</v>
      </c>
      <c r="AA27" s="4">
        <v>51</v>
      </c>
      <c r="AC27" s="32" t="s">
        <v>237</v>
      </c>
      <c r="AD27" s="32" t="s">
        <v>237</v>
      </c>
      <c r="AE27" s="32" t="s">
        <v>237</v>
      </c>
      <c r="AF27" s="32" t="s">
        <v>237</v>
      </c>
      <c r="AG27" s="4" t="s">
        <v>246</v>
      </c>
      <c r="AH27" s="4" t="s">
        <v>246</v>
      </c>
      <c r="AI27" s="4" t="s">
        <v>246</v>
      </c>
      <c r="AJ27" s="4" t="s">
        <v>240</v>
      </c>
      <c r="AK27" s="4" t="s">
        <v>240</v>
      </c>
      <c r="AL27" s="4" t="s">
        <v>240</v>
      </c>
      <c r="AM27" s="4" t="s">
        <v>240</v>
      </c>
      <c r="AN27" s="19" t="s">
        <v>261</v>
      </c>
      <c r="AO27" s="19" t="s">
        <v>50</v>
      </c>
      <c r="AP27" s="19"/>
      <c r="AQ27" s="19"/>
      <c r="AR27" s="19"/>
      <c r="AS27" s="19"/>
      <c r="AT27" s="19"/>
      <c r="AU27" s="19"/>
      <c r="AV27" s="19"/>
      <c r="AW27" s="19"/>
      <c r="AX27" s="19"/>
      <c r="AY27" s="19"/>
    </row>
    <row r="28" spans="1:51" ht="12.75">
      <c r="A28" s="4" t="s">
        <v>44</v>
      </c>
      <c r="B28" s="8">
        <v>5495.6</v>
      </c>
      <c r="C28" s="4">
        <v>0</v>
      </c>
      <c r="D28" s="4">
        <v>34</v>
      </c>
      <c r="E28" s="4">
        <v>37</v>
      </c>
      <c r="F28" s="4">
        <v>20</v>
      </c>
      <c r="G28" s="4">
        <v>6</v>
      </c>
      <c r="H28" s="4">
        <v>21</v>
      </c>
      <c r="I28" s="4">
        <v>23</v>
      </c>
      <c r="J28" s="4">
        <v>5</v>
      </c>
      <c r="K28" s="4">
        <v>31</v>
      </c>
      <c r="L28" s="4">
        <v>6</v>
      </c>
      <c r="M28" s="4">
        <v>47</v>
      </c>
      <c r="N28" s="4">
        <v>21</v>
      </c>
      <c r="O28" s="4">
        <v>57</v>
      </c>
      <c r="P28" s="4">
        <v>6</v>
      </c>
      <c r="Q28" s="4">
        <v>6</v>
      </c>
      <c r="R28" s="4">
        <v>22</v>
      </c>
      <c r="S28" s="4">
        <v>36</v>
      </c>
      <c r="T28" s="4" t="s">
        <v>6</v>
      </c>
      <c r="U28" s="4" t="s">
        <v>7</v>
      </c>
      <c r="V28" s="4">
        <v>90</v>
      </c>
      <c r="W28" s="4">
        <v>4</v>
      </c>
      <c r="X28" s="4">
        <v>26.9</v>
      </c>
      <c r="Z28" s="4">
        <v>24</v>
      </c>
      <c r="AA28" s="4">
        <v>29</v>
      </c>
      <c r="AC28" s="4" t="s">
        <v>247</v>
      </c>
      <c r="AD28" s="4" t="s">
        <v>247</v>
      </c>
      <c r="AE28" s="4" t="s">
        <v>247</v>
      </c>
      <c r="AF28" s="4" t="s">
        <v>247</v>
      </c>
      <c r="AG28" s="4" t="s">
        <v>247</v>
      </c>
      <c r="AH28" s="4" t="s">
        <v>247</v>
      </c>
      <c r="AI28" s="4" t="s">
        <v>247</v>
      </c>
      <c r="AJ28" s="4" t="s">
        <v>240</v>
      </c>
      <c r="AK28" s="4" t="s">
        <v>240</v>
      </c>
      <c r="AL28" s="4" t="s">
        <v>240</v>
      </c>
      <c r="AM28" s="4" t="s">
        <v>240</v>
      </c>
      <c r="AN28" s="19" t="s">
        <v>261</v>
      </c>
      <c r="AO28" s="19" t="s">
        <v>50</v>
      </c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1:51" ht="12.75">
      <c r="A29" s="4" t="s">
        <v>45</v>
      </c>
      <c r="B29" s="8">
        <v>5496.6</v>
      </c>
      <c r="C29" s="4">
        <v>0</v>
      </c>
      <c r="D29" s="4">
        <v>38</v>
      </c>
      <c r="E29" s="4">
        <v>34</v>
      </c>
      <c r="F29" s="4">
        <v>20</v>
      </c>
      <c r="G29" s="4">
        <v>7</v>
      </c>
      <c r="H29" s="4">
        <v>21</v>
      </c>
      <c r="I29" s="4">
        <v>24</v>
      </c>
      <c r="J29" s="4">
        <v>5</v>
      </c>
      <c r="K29" s="4">
        <v>29</v>
      </c>
      <c r="L29" s="4">
        <v>6</v>
      </c>
      <c r="M29" s="4">
        <v>46</v>
      </c>
      <c r="N29" s="4">
        <v>22</v>
      </c>
      <c r="O29" s="4">
        <v>2</v>
      </c>
      <c r="P29" s="4">
        <v>6</v>
      </c>
      <c r="Q29" s="4">
        <v>9</v>
      </c>
      <c r="R29" s="4">
        <v>23</v>
      </c>
      <c r="S29" s="4">
        <v>33</v>
      </c>
      <c r="T29" s="4" t="s">
        <v>6</v>
      </c>
      <c r="U29" s="4" t="s">
        <v>7</v>
      </c>
      <c r="V29" s="4">
        <v>83</v>
      </c>
      <c r="W29" s="4">
        <v>5</v>
      </c>
      <c r="X29" s="4">
        <v>24.4</v>
      </c>
      <c r="Z29" s="4">
        <v>24</v>
      </c>
      <c r="AA29" s="4">
        <v>51</v>
      </c>
      <c r="AC29" s="32" t="s">
        <v>237</v>
      </c>
      <c r="AD29" s="32" t="s">
        <v>237</v>
      </c>
      <c r="AE29" s="32" t="s">
        <v>237</v>
      </c>
      <c r="AF29" s="32" t="s">
        <v>237</v>
      </c>
      <c r="AG29" s="4" t="s">
        <v>246</v>
      </c>
      <c r="AH29" s="33" t="s">
        <v>246</v>
      </c>
      <c r="AI29" s="31" t="s">
        <v>235</v>
      </c>
      <c r="AJ29" s="31" t="s">
        <v>234</v>
      </c>
      <c r="AK29" s="31" t="s">
        <v>234</v>
      </c>
      <c r="AL29" s="31" t="s">
        <v>234</v>
      </c>
      <c r="AM29" s="31" t="s">
        <v>234</v>
      </c>
      <c r="AN29" s="19" t="s">
        <v>261</v>
      </c>
      <c r="AO29" s="19" t="s">
        <v>50</v>
      </c>
      <c r="AP29" s="19"/>
      <c r="AQ29" s="19"/>
      <c r="AR29" s="19"/>
      <c r="AS29" s="19"/>
      <c r="AT29" s="19"/>
      <c r="AU29" s="19"/>
      <c r="AV29" s="19"/>
      <c r="AW29" s="19"/>
      <c r="AX29" s="19"/>
      <c r="AY29" s="19"/>
    </row>
    <row r="30" spans="1:51" ht="12.75">
      <c r="A30" s="4" t="s">
        <v>46</v>
      </c>
      <c r="B30" s="8">
        <v>5497.6</v>
      </c>
      <c r="C30" s="4">
        <v>0</v>
      </c>
      <c r="D30" s="4">
        <v>42</v>
      </c>
      <c r="E30" s="4">
        <v>30</v>
      </c>
      <c r="F30" s="4">
        <v>20</v>
      </c>
      <c r="G30" s="4">
        <v>8</v>
      </c>
      <c r="H30" s="4">
        <v>21</v>
      </c>
      <c r="I30" s="4">
        <v>25</v>
      </c>
      <c r="J30" s="4">
        <v>5</v>
      </c>
      <c r="K30" s="4">
        <v>28</v>
      </c>
      <c r="L30" s="4">
        <v>6</v>
      </c>
      <c r="M30" s="4">
        <v>45</v>
      </c>
      <c r="N30" s="4">
        <v>22</v>
      </c>
      <c r="O30" s="4">
        <v>7</v>
      </c>
      <c r="P30" s="4">
        <v>6</v>
      </c>
      <c r="Q30" s="4">
        <v>12</v>
      </c>
      <c r="R30" s="4">
        <v>0</v>
      </c>
      <c r="S30" s="4">
        <v>26</v>
      </c>
      <c r="T30" s="4" t="s">
        <v>6</v>
      </c>
      <c r="U30" s="4" t="s">
        <v>7</v>
      </c>
      <c r="V30" s="4">
        <v>75</v>
      </c>
      <c r="W30" s="4">
        <v>6</v>
      </c>
      <c r="X30" s="4">
        <v>22.3</v>
      </c>
      <c r="Z30" s="4">
        <v>23</v>
      </c>
      <c r="AA30" s="4">
        <v>50</v>
      </c>
      <c r="AC30" s="32" t="s">
        <v>237</v>
      </c>
      <c r="AD30" s="32" t="s">
        <v>237</v>
      </c>
      <c r="AE30" s="32" t="s">
        <v>237</v>
      </c>
      <c r="AF30" s="32" t="s">
        <v>237</v>
      </c>
      <c r="AG30" s="19" t="s">
        <v>246</v>
      </c>
      <c r="AH30" s="32" t="s">
        <v>234</v>
      </c>
      <c r="AI30" s="32" t="s">
        <v>234</v>
      </c>
      <c r="AJ30" s="32" t="s">
        <v>234</v>
      </c>
      <c r="AK30" s="31" t="s">
        <v>234</v>
      </c>
      <c r="AL30" s="32" t="s">
        <v>234</v>
      </c>
      <c r="AM30" s="4" t="s">
        <v>240</v>
      </c>
      <c r="AN30" s="19" t="s">
        <v>261</v>
      </c>
      <c r="AO30" s="19" t="s">
        <v>50</v>
      </c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1:51" ht="12.75">
      <c r="A31" s="4" t="s">
        <v>47</v>
      </c>
      <c r="B31" s="8">
        <v>5498.6</v>
      </c>
      <c r="C31" s="4">
        <v>0</v>
      </c>
      <c r="D31" s="4">
        <v>46</v>
      </c>
      <c r="E31" s="4">
        <v>27</v>
      </c>
      <c r="F31" s="4">
        <v>20</v>
      </c>
      <c r="G31" s="4">
        <v>9</v>
      </c>
      <c r="H31" s="4">
        <v>21</v>
      </c>
      <c r="I31" s="4">
        <v>26</v>
      </c>
      <c r="J31" s="4">
        <v>5</v>
      </c>
      <c r="K31" s="4">
        <v>27</v>
      </c>
      <c r="L31" s="4">
        <v>6</v>
      </c>
      <c r="M31" s="4">
        <v>44</v>
      </c>
      <c r="N31" s="4">
        <v>22</v>
      </c>
      <c r="O31" s="4">
        <v>12</v>
      </c>
      <c r="P31" s="4">
        <v>6</v>
      </c>
      <c r="Q31" s="4">
        <v>14</v>
      </c>
      <c r="R31" s="4">
        <v>1</v>
      </c>
      <c r="S31" s="4">
        <v>15</v>
      </c>
      <c r="T31" s="4" t="s">
        <v>6</v>
      </c>
      <c r="U31" s="4" t="s">
        <v>7</v>
      </c>
      <c r="V31" s="4">
        <v>65</v>
      </c>
      <c r="W31" s="4">
        <v>7</v>
      </c>
      <c r="X31" s="4">
        <v>19.6</v>
      </c>
      <c r="Z31" s="4">
        <v>21</v>
      </c>
      <c r="AA31" s="4">
        <v>30</v>
      </c>
      <c r="AC31" s="32" t="s">
        <v>237</v>
      </c>
      <c r="AD31" s="32" t="s">
        <v>237</v>
      </c>
      <c r="AE31" s="32" t="s">
        <v>237</v>
      </c>
      <c r="AF31" s="32" t="s">
        <v>234</v>
      </c>
      <c r="AG31" s="32" t="s">
        <v>234</v>
      </c>
      <c r="AH31" s="32" t="s">
        <v>234</v>
      </c>
      <c r="AI31" s="32" t="s">
        <v>234</v>
      </c>
      <c r="AJ31" s="32" t="s">
        <v>234</v>
      </c>
      <c r="AK31" s="4" t="s">
        <v>240</v>
      </c>
      <c r="AL31" s="4" t="s">
        <v>240</v>
      </c>
      <c r="AM31" s="4" t="s">
        <v>240</v>
      </c>
      <c r="AN31" s="19" t="s">
        <v>261</v>
      </c>
      <c r="AO31" s="19" t="s">
        <v>50</v>
      </c>
      <c r="AP31" s="19"/>
      <c r="AQ31" s="19"/>
      <c r="AR31" s="19"/>
      <c r="AS31" s="19"/>
      <c r="AT31" s="19"/>
      <c r="AU31" s="19"/>
      <c r="AV31" s="19"/>
      <c r="AW31" s="19"/>
      <c r="AX31" s="19"/>
      <c r="AY31" s="19"/>
    </row>
    <row r="32" spans="40:51" ht="12.75">
      <c r="AN32" s="19"/>
      <c r="AO32" s="19" t="s">
        <v>50</v>
      </c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4" spans="29:33" ht="12.75">
      <c r="AC34" s="34" t="s">
        <v>259</v>
      </c>
      <c r="AD34" s="34"/>
      <c r="AE34" s="34"/>
      <c r="AF34" s="34"/>
      <c r="AG34" s="34"/>
    </row>
    <row r="36" spans="29:39" ht="12.75">
      <c r="AC36" s="32" t="s">
        <v>236</v>
      </c>
      <c r="AD36" s="32" t="s">
        <v>50</v>
      </c>
      <c r="AE36" s="32"/>
      <c r="AF36" s="32"/>
      <c r="AG36" s="32"/>
      <c r="AH36" s="32"/>
      <c r="AI36" s="32"/>
      <c r="AJ36" s="32"/>
      <c r="AK36" s="32"/>
      <c r="AL36" s="32"/>
      <c r="AM36" s="32"/>
    </row>
  </sheetData>
  <mergeCells count="14">
    <mergeCell ref="F3:M3"/>
    <mergeCell ref="N3:Q3"/>
    <mergeCell ref="R3:AA3"/>
    <mergeCell ref="C1:E1"/>
    <mergeCell ref="F1:G1"/>
    <mergeCell ref="H1:I1"/>
    <mergeCell ref="J1:K1"/>
    <mergeCell ref="T1:U1"/>
    <mergeCell ref="W1:X1"/>
    <mergeCell ref="Y1:AA1"/>
    <mergeCell ref="L1:M1"/>
    <mergeCell ref="N1:O1"/>
    <mergeCell ref="P1:Q1"/>
    <mergeCell ref="R1:S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5"/>
  <sheetViews>
    <sheetView workbookViewId="0" topLeftCell="F3">
      <selection activeCell="A5" sqref="A5"/>
    </sheetView>
  </sheetViews>
  <sheetFormatPr defaultColWidth="9.140625" defaultRowHeight="12.75"/>
  <cols>
    <col min="1" max="1" width="21.7109375" style="4" customWidth="1"/>
    <col min="2" max="2" width="7.00390625" style="8" customWidth="1"/>
    <col min="3" max="3" width="2.00390625" style="4" customWidth="1"/>
    <col min="4" max="9" width="3.00390625" style="4" customWidth="1"/>
    <col min="10" max="12" width="2.00390625" style="4" customWidth="1"/>
    <col min="13" max="13" width="3.00390625" style="4" customWidth="1"/>
    <col min="14" max="14" width="2.00390625" style="4" customWidth="1"/>
    <col min="15" max="15" width="3.00390625" style="4" customWidth="1"/>
    <col min="16" max="16" width="2.00390625" style="4" customWidth="1"/>
    <col min="17" max="21" width="3.00390625" style="4" customWidth="1"/>
    <col min="22" max="22" width="4.00390625" style="4" customWidth="1"/>
    <col min="23" max="23" width="3.00390625" style="4" customWidth="1"/>
    <col min="24" max="24" width="5.00390625" style="4" customWidth="1"/>
    <col min="25" max="25" width="1.57421875" style="8" customWidth="1"/>
    <col min="26" max="26" width="3.00390625" style="4" customWidth="1"/>
    <col min="27" max="27" width="3.00390625" style="4" bestFit="1" customWidth="1"/>
    <col min="28" max="16384" width="9.140625" style="4" customWidth="1"/>
  </cols>
  <sheetData>
    <row r="1" spans="1:27" s="2" customFormat="1" ht="51">
      <c r="A1" s="2" t="s">
        <v>9</v>
      </c>
      <c r="B1" s="9" t="s">
        <v>10</v>
      </c>
      <c r="C1" s="38" t="s">
        <v>11</v>
      </c>
      <c r="D1" s="38"/>
      <c r="E1" s="38"/>
      <c r="F1" s="37" t="s">
        <v>1</v>
      </c>
      <c r="G1" s="37"/>
      <c r="H1" s="37" t="s">
        <v>2</v>
      </c>
      <c r="I1" s="37"/>
      <c r="J1" s="37" t="s">
        <v>3</v>
      </c>
      <c r="K1" s="37"/>
      <c r="L1" s="37" t="s">
        <v>0</v>
      </c>
      <c r="M1" s="37"/>
      <c r="N1" s="38" t="s">
        <v>12</v>
      </c>
      <c r="O1" s="38"/>
      <c r="P1" s="38" t="s">
        <v>4</v>
      </c>
      <c r="Q1" s="38"/>
      <c r="R1" s="37" t="s">
        <v>0</v>
      </c>
      <c r="S1" s="37"/>
      <c r="T1" s="37" t="s">
        <v>1</v>
      </c>
      <c r="U1" s="37"/>
      <c r="V1" s="6" t="s">
        <v>5</v>
      </c>
      <c r="W1" s="37" t="s">
        <v>13</v>
      </c>
      <c r="X1" s="37"/>
      <c r="Y1" s="37" t="s">
        <v>14</v>
      </c>
      <c r="Z1" s="37"/>
      <c r="AA1" s="37"/>
    </row>
    <row r="2" spans="1:38" s="2" customFormat="1" ht="12.75">
      <c r="A2" s="2" t="s">
        <v>19</v>
      </c>
      <c r="B2" s="9"/>
      <c r="F2" s="6"/>
      <c r="G2" s="6"/>
      <c r="H2" s="6"/>
      <c r="I2" s="6"/>
      <c r="J2" s="6"/>
      <c r="K2" s="6"/>
      <c r="L2" s="6"/>
      <c r="M2" s="6"/>
      <c r="R2" s="6"/>
      <c r="S2" s="6"/>
      <c r="T2" s="6"/>
      <c r="U2" s="6"/>
      <c r="V2" s="6"/>
      <c r="W2" s="6"/>
      <c r="X2" s="6"/>
      <c r="Y2" s="7"/>
      <c r="Z2" s="6"/>
      <c r="AA2" s="6"/>
      <c r="AB2" s="3" t="s">
        <v>50</v>
      </c>
      <c r="AC2" s="3" t="s">
        <v>50</v>
      </c>
      <c r="AD2" s="3" t="s">
        <v>50</v>
      </c>
      <c r="AE2" s="3" t="s">
        <v>50</v>
      </c>
      <c r="AF2" s="3" t="s">
        <v>50</v>
      </c>
      <c r="AG2" s="3" t="s">
        <v>50</v>
      </c>
      <c r="AH2" s="3" t="s">
        <v>50</v>
      </c>
      <c r="AI2" s="3" t="s">
        <v>50</v>
      </c>
      <c r="AJ2" s="2" t="s">
        <v>50</v>
      </c>
      <c r="AK2" s="2" t="s">
        <v>51</v>
      </c>
      <c r="AL2" s="2" t="s">
        <v>51</v>
      </c>
    </row>
    <row r="3" spans="1:36" s="2" customFormat="1" ht="12.75">
      <c r="A3" s="2" t="s">
        <v>18</v>
      </c>
      <c r="B3" s="9"/>
      <c r="F3" s="6"/>
      <c r="G3" s="6"/>
      <c r="H3" s="6"/>
      <c r="I3" s="6"/>
      <c r="J3" s="6"/>
      <c r="K3" s="6"/>
      <c r="L3" s="6"/>
      <c r="M3" s="6"/>
      <c r="R3" s="6"/>
      <c r="S3" s="6"/>
      <c r="T3" s="6"/>
      <c r="U3" s="6"/>
      <c r="V3" s="6"/>
      <c r="W3" s="6"/>
      <c r="X3" s="6"/>
      <c r="Y3" s="7"/>
      <c r="Z3" s="6"/>
      <c r="AA3" s="6"/>
      <c r="AB3" s="3">
        <v>0.875</v>
      </c>
      <c r="AC3" s="3">
        <v>0.9166666666666666</v>
      </c>
      <c r="AD3" s="3">
        <v>0.9583333333333334</v>
      </c>
      <c r="AE3" s="3">
        <v>1</v>
      </c>
      <c r="AF3" s="3">
        <v>0.041666666666666664</v>
      </c>
      <c r="AG3" s="3">
        <v>0.08333333333333333</v>
      </c>
      <c r="AH3" s="3">
        <v>0.125</v>
      </c>
      <c r="AI3" s="3">
        <v>0.16666666666666666</v>
      </c>
      <c r="AJ3" s="3">
        <v>0.20833333333333334</v>
      </c>
    </row>
    <row r="4" spans="2:27" s="1" customFormat="1" ht="12.75">
      <c r="B4" s="10"/>
      <c r="C4" s="5"/>
      <c r="D4" s="5"/>
      <c r="E4" s="5"/>
      <c r="F4" s="39" t="s">
        <v>15</v>
      </c>
      <c r="G4" s="39"/>
      <c r="H4" s="39"/>
      <c r="I4" s="39"/>
      <c r="J4" s="39"/>
      <c r="K4" s="39"/>
      <c r="L4" s="39"/>
      <c r="M4" s="39"/>
      <c r="N4" s="40" t="s">
        <v>16</v>
      </c>
      <c r="O4" s="40"/>
      <c r="P4" s="40"/>
      <c r="Q4" s="40"/>
      <c r="R4" s="39" t="s">
        <v>17</v>
      </c>
      <c r="S4" s="39"/>
      <c r="T4" s="39"/>
      <c r="U4" s="39"/>
      <c r="V4" s="39"/>
      <c r="W4" s="39"/>
      <c r="X4" s="39"/>
      <c r="Y4" s="39"/>
      <c r="Z4" s="39"/>
      <c r="AA4" s="39"/>
    </row>
    <row r="5" spans="1:39" ht="12.75">
      <c r="A5" s="4" t="s">
        <v>52</v>
      </c>
      <c r="B5" s="8">
        <v>5520.6</v>
      </c>
      <c r="C5" s="4">
        <v>2</v>
      </c>
      <c r="D5" s="4">
        <v>13</v>
      </c>
      <c r="E5" s="4">
        <v>11</v>
      </c>
      <c r="F5" s="4">
        <v>20</v>
      </c>
      <c r="G5" s="4">
        <v>26</v>
      </c>
      <c r="H5" s="4">
        <v>21</v>
      </c>
      <c r="I5" s="4">
        <v>49</v>
      </c>
      <c r="J5" s="4">
        <v>5</v>
      </c>
      <c r="K5" s="4">
        <v>8</v>
      </c>
      <c r="L5" s="4">
        <v>6</v>
      </c>
      <c r="M5" s="4">
        <v>30</v>
      </c>
      <c r="N5" s="4">
        <v>0</v>
      </c>
      <c r="O5" s="4">
        <v>2</v>
      </c>
      <c r="P5" s="4">
        <v>7</v>
      </c>
      <c r="Q5" s="4">
        <v>22</v>
      </c>
      <c r="R5" s="4">
        <v>18</v>
      </c>
      <c r="S5" s="4">
        <v>30</v>
      </c>
      <c r="T5" s="4">
        <v>5</v>
      </c>
      <c r="U5" s="4">
        <v>40</v>
      </c>
      <c r="V5" s="4">
        <v>97</v>
      </c>
      <c r="W5" s="4">
        <v>2</v>
      </c>
      <c r="X5" s="4">
        <v>20.2</v>
      </c>
      <c r="Z5" s="4">
        <v>19</v>
      </c>
      <c r="AA5" s="4">
        <v>7</v>
      </c>
      <c r="AB5" s="4" t="s">
        <v>240</v>
      </c>
      <c r="AC5" s="4" t="s">
        <v>240</v>
      </c>
      <c r="AD5" s="4" t="s">
        <v>240</v>
      </c>
      <c r="AE5" s="4" t="s">
        <v>240</v>
      </c>
      <c r="AF5" s="4" t="s">
        <v>240</v>
      </c>
      <c r="AG5" s="4" t="s">
        <v>245</v>
      </c>
      <c r="AH5" s="4" t="s">
        <v>245</v>
      </c>
      <c r="AI5" s="4" t="s">
        <v>245</v>
      </c>
      <c r="AJ5" s="4" t="s">
        <v>245</v>
      </c>
      <c r="AK5" s="4" t="s">
        <v>265</v>
      </c>
      <c r="AL5" s="4" t="s">
        <v>50</v>
      </c>
      <c r="AM5" t="s">
        <v>267</v>
      </c>
    </row>
    <row r="6" spans="1:38" ht="12.75">
      <c r="A6" s="4" t="s">
        <v>53</v>
      </c>
      <c r="B6" s="8">
        <v>5521.6</v>
      </c>
      <c r="C6" s="4">
        <v>2</v>
      </c>
      <c r="D6" s="4">
        <v>17</v>
      </c>
      <c r="E6" s="4">
        <v>8</v>
      </c>
      <c r="F6" s="4">
        <v>20</v>
      </c>
      <c r="G6" s="4">
        <v>27</v>
      </c>
      <c r="H6" s="4">
        <v>21</v>
      </c>
      <c r="I6" s="4">
        <v>50</v>
      </c>
      <c r="J6" s="4">
        <v>5</v>
      </c>
      <c r="K6" s="4">
        <v>7</v>
      </c>
      <c r="L6" s="4">
        <v>6</v>
      </c>
      <c r="M6" s="4">
        <v>30</v>
      </c>
      <c r="N6" s="4">
        <v>0</v>
      </c>
      <c r="O6" s="4">
        <v>7</v>
      </c>
      <c r="P6" s="4">
        <v>7</v>
      </c>
      <c r="Q6" s="4">
        <v>25</v>
      </c>
      <c r="R6" s="4">
        <v>19</v>
      </c>
      <c r="S6" s="4">
        <v>28</v>
      </c>
      <c r="T6" s="4">
        <v>6</v>
      </c>
      <c r="U6" s="4">
        <v>24</v>
      </c>
      <c r="V6" s="4">
        <v>100</v>
      </c>
      <c r="W6" s="4">
        <v>3</v>
      </c>
      <c r="X6" s="4">
        <v>13.4</v>
      </c>
      <c r="Z6" s="4">
        <v>22</v>
      </c>
      <c r="AA6" s="4">
        <v>11</v>
      </c>
      <c r="AB6" s="4" t="s">
        <v>240</v>
      </c>
      <c r="AC6" s="4" t="s">
        <v>240</v>
      </c>
      <c r="AD6" s="4" t="s">
        <v>240</v>
      </c>
      <c r="AE6" s="4" t="s">
        <v>240</v>
      </c>
      <c r="AF6" s="4" t="s">
        <v>241</v>
      </c>
      <c r="AG6" s="4" t="s">
        <v>245</v>
      </c>
      <c r="AH6" s="4" t="s">
        <v>245</v>
      </c>
      <c r="AI6" s="4" t="s">
        <v>245</v>
      </c>
      <c r="AJ6" s="4" t="s">
        <v>245</v>
      </c>
      <c r="AK6" s="4" t="s">
        <v>265</v>
      </c>
      <c r="AL6" s="4" t="s">
        <v>50</v>
      </c>
    </row>
    <row r="7" spans="1:38" ht="12.75">
      <c r="A7" s="4" t="s">
        <v>54</v>
      </c>
      <c r="B7" s="8">
        <v>5522.6</v>
      </c>
      <c r="C7" s="4">
        <v>2</v>
      </c>
      <c r="D7" s="4">
        <v>21</v>
      </c>
      <c r="E7" s="4">
        <v>4</v>
      </c>
      <c r="F7" s="4">
        <v>20</v>
      </c>
      <c r="G7" s="4">
        <v>28</v>
      </c>
      <c r="H7" s="4">
        <v>21</v>
      </c>
      <c r="I7" s="4">
        <v>51</v>
      </c>
      <c r="J7" s="4">
        <v>5</v>
      </c>
      <c r="K7" s="4">
        <v>6</v>
      </c>
      <c r="L7" s="4">
        <v>6</v>
      </c>
      <c r="M7" s="4">
        <v>30</v>
      </c>
      <c r="N7" s="4">
        <v>0</v>
      </c>
      <c r="O7" s="4">
        <v>12</v>
      </c>
      <c r="P7" s="4">
        <v>7</v>
      </c>
      <c r="Q7" s="4">
        <v>28</v>
      </c>
      <c r="R7" s="4">
        <v>20</v>
      </c>
      <c r="S7" s="4">
        <v>27</v>
      </c>
      <c r="T7" s="4" t="s">
        <v>7</v>
      </c>
      <c r="U7" s="4" t="s">
        <v>6</v>
      </c>
      <c r="V7" s="4">
        <v>100</v>
      </c>
      <c r="W7" s="4">
        <v>4</v>
      </c>
      <c r="X7" s="4">
        <v>9.6</v>
      </c>
      <c r="Z7" s="4">
        <v>24</v>
      </c>
      <c r="AA7" s="4">
        <v>12</v>
      </c>
      <c r="AB7" s="4" t="s">
        <v>240</v>
      </c>
      <c r="AC7" s="4" t="s">
        <v>240</v>
      </c>
      <c r="AD7" s="4" t="s">
        <v>240</v>
      </c>
      <c r="AE7" s="4" t="s">
        <v>240</v>
      </c>
      <c r="AF7" s="4" t="s">
        <v>240</v>
      </c>
      <c r="AG7" s="4" t="s">
        <v>245</v>
      </c>
      <c r="AH7" s="4" t="s">
        <v>245</v>
      </c>
      <c r="AI7" s="4" t="s">
        <v>245</v>
      </c>
      <c r="AJ7" s="4" t="s">
        <v>245</v>
      </c>
      <c r="AK7" s="4" t="s">
        <v>265</v>
      </c>
      <c r="AL7" s="4" t="s">
        <v>50</v>
      </c>
    </row>
    <row r="8" spans="1:38" ht="12.75">
      <c r="A8" s="4" t="s">
        <v>55</v>
      </c>
      <c r="B8" s="8">
        <v>5523.6</v>
      </c>
      <c r="C8" s="4">
        <v>2</v>
      </c>
      <c r="D8" s="4">
        <v>25</v>
      </c>
      <c r="E8" s="4">
        <v>1</v>
      </c>
      <c r="F8" s="4">
        <v>20</v>
      </c>
      <c r="G8" s="4">
        <v>29</v>
      </c>
      <c r="H8" s="4">
        <v>21</v>
      </c>
      <c r="I8" s="4">
        <v>52</v>
      </c>
      <c r="J8" s="4">
        <v>5</v>
      </c>
      <c r="K8" s="4">
        <v>6</v>
      </c>
      <c r="L8" s="4">
        <v>6</v>
      </c>
      <c r="M8" s="4">
        <v>29</v>
      </c>
      <c r="N8" s="4">
        <v>0</v>
      </c>
      <c r="O8" s="4">
        <v>17</v>
      </c>
      <c r="P8" s="4">
        <v>7</v>
      </c>
      <c r="Q8" s="4">
        <v>32</v>
      </c>
      <c r="R8" s="4">
        <v>21</v>
      </c>
      <c r="S8" s="4">
        <v>26</v>
      </c>
      <c r="T8" s="4" t="s">
        <v>7</v>
      </c>
      <c r="U8" s="4" t="s">
        <v>6</v>
      </c>
      <c r="V8" s="4">
        <v>98</v>
      </c>
      <c r="W8" s="4">
        <v>5</v>
      </c>
      <c r="X8" s="4">
        <v>8</v>
      </c>
      <c r="Z8" s="4">
        <v>24</v>
      </c>
      <c r="AA8" s="4">
        <v>55</v>
      </c>
      <c r="AB8" s="4" t="s">
        <v>240</v>
      </c>
      <c r="AC8" s="4" t="s">
        <v>240</v>
      </c>
      <c r="AD8" s="4" t="s">
        <v>240</v>
      </c>
      <c r="AE8" s="4" t="s">
        <v>240</v>
      </c>
      <c r="AF8" s="4" t="s">
        <v>240</v>
      </c>
      <c r="AG8" s="4" t="s">
        <v>245</v>
      </c>
      <c r="AH8" s="4" t="s">
        <v>245</v>
      </c>
      <c r="AI8" s="4" t="s">
        <v>245</v>
      </c>
      <c r="AJ8" s="4" t="s">
        <v>245</v>
      </c>
      <c r="AK8" s="4" t="s">
        <v>265</v>
      </c>
      <c r="AL8" s="4" t="s">
        <v>50</v>
      </c>
    </row>
    <row r="9" spans="1:38" ht="12.75">
      <c r="A9" s="4" t="s">
        <v>56</v>
      </c>
      <c r="B9" s="8">
        <v>5524.6</v>
      </c>
      <c r="C9" s="4">
        <v>2</v>
      </c>
      <c r="D9" s="4">
        <v>28</v>
      </c>
      <c r="E9" s="4">
        <v>57</v>
      </c>
      <c r="F9" s="4">
        <v>20</v>
      </c>
      <c r="G9" s="4">
        <v>30</v>
      </c>
      <c r="H9" s="4">
        <v>21</v>
      </c>
      <c r="I9" s="4">
        <v>53</v>
      </c>
      <c r="J9" s="4">
        <v>5</v>
      </c>
      <c r="K9" s="4">
        <v>5</v>
      </c>
      <c r="L9" s="4">
        <v>6</v>
      </c>
      <c r="M9" s="4">
        <v>29</v>
      </c>
      <c r="N9" s="4">
        <v>0</v>
      </c>
      <c r="O9" s="4">
        <v>22</v>
      </c>
      <c r="P9" s="4">
        <v>7</v>
      </c>
      <c r="Q9" s="4">
        <v>35</v>
      </c>
      <c r="R9" s="4">
        <v>22</v>
      </c>
      <c r="S9" s="4">
        <v>21</v>
      </c>
      <c r="T9" s="4" t="s">
        <v>7</v>
      </c>
      <c r="U9" s="4" t="s">
        <v>6</v>
      </c>
      <c r="V9" s="4">
        <v>93</v>
      </c>
      <c r="W9" s="4">
        <v>6</v>
      </c>
      <c r="X9" s="4">
        <v>7.3</v>
      </c>
      <c r="Z9" s="4">
        <v>24</v>
      </c>
      <c r="AA9" s="4">
        <v>14</v>
      </c>
      <c r="AB9" s="4" t="s">
        <v>240</v>
      </c>
      <c r="AC9" s="4" t="s">
        <v>240</v>
      </c>
      <c r="AD9" s="4" t="s">
        <v>240</v>
      </c>
      <c r="AE9" s="4" t="s">
        <v>240</v>
      </c>
      <c r="AF9" s="4" t="s">
        <v>240</v>
      </c>
      <c r="AG9" s="4" t="s">
        <v>247</v>
      </c>
      <c r="AH9" s="4" t="s">
        <v>247</v>
      </c>
      <c r="AI9" s="4" t="s">
        <v>247</v>
      </c>
      <c r="AJ9" s="4" t="s">
        <v>247</v>
      </c>
      <c r="AK9" s="4" t="s">
        <v>265</v>
      </c>
      <c r="AL9" s="4" t="s">
        <v>50</v>
      </c>
    </row>
    <row r="10" spans="1:38" ht="12.75">
      <c r="A10" s="4" t="s">
        <v>57</v>
      </c>
      <c r="B10" s="8">
        <v>5525.6</v>
      </c>
      <c r="C10" s="4">
        <v>2</v>
      </c>
      <c r="D10" s="4">
        <v>32</v>
      </c>
      <c r="E10" s="4">
        <v>54</v>
      </c>
      <c r="F10" s="4">
        <v>20</v>
      </c>
      <c r="G10" s="4">
        <v>31</v>
      </c>
      <c r="H10" s="4">
        <v>21</v>
      </c>
      <c r="I10" s="4">
        <v>54</v>
      </c>
      <c r="J10" s="4">
        <v>5</v>
      </c>
      <c r="K10" s="4">
        <v>5</v>
      </c>
      <c r="L10" s="4">
        <v>6</v>
      </c>
      <c r="M10" s="4">
        <v>29</v>
      </c>
      <c r="N10" s="4">
        <v>0</v>
      </c>
      <c r="O10" s="4">
        <v>27</v>
      </c>
      <c r="P10" s="4">
        <v>7</v>
      </c>
      <c r="Q10" s="4">
        <v>39</v>
      </c>
      <c r="R10" s="4">
        <v>23</v>
      </c>
      <c r="S10" s="4">
        <v>12</v>
      </c>
      <c r="T10" s="4" t="s">
        <v>7</v>
      </c>
      <c r="U10" s="4" t="s">
        <v>6</v>
      </c>
      <c r="V10" s="4">
        <v>87</v>
      </c>
      <c r="W10" s="4">
        <v>7</v>
      </c>
      <c r="X10" s="4">
        <v>6</v>
      </c>
      <c r="Z10" s="4">
        <v>22</v>
      </c>
      <c r="AA10" s="4">
        <v>9</v>
      </c>
      <c r="AB10" s="4" t="s">
        <v>240</v>
      </c>
      <c r="AC10" s="4" t="s">
        <v>240</v>
      </c>
      <c r="AD10" s="4" t="s">
        <v>240</v>
      </c>
      <c r="AE10" s="4" t="s">
        <v>240</v>
      </c>
      <c r="AF10" s="4" t="s">
        <v>240</v>
      </c>
      <c r="AG10" s="4" t="s">
        <v>247</v>
      </c>
      <c r="AH10" s="4" t="s">
        <v>247</v>
      </c>
      <c r="AI10" s="4" t="s">
        <v>247</v>
      </c>
      <c r="AJ10" s="4" t="s">
        <v>247</v>
      </c>
      <c r="AK10" s="4" t="s">
        <v>265</v>
      </c>
      <c r="AL10" s="4" t="s">
        <v>50</v>
      </c>
    </row>
    <row r="11" spans="1:38" ht="12.75">
      <c r="A11" s="4" t="s">
        <v>58</v>
      </c>
      <c r="B11" s="8">
        <v>5526.6</v>
      </c>
      <c r="C11" s="4">
        <v>2</v>
      </c>
      <c r="D11" s="4">
        <v>36</v>
      </c>
      <c r="E11" s="4">
        <v>50</v>
      </c>
      <c r="F11" s="4">
        <v>20</v>
      </c>
      <c r="G11" s="4">
        <v>31</v>
      </c>
      <c r="H11" s="4">
        <v>21</v>
      </c>
      <c r="I11" s="4">
        <v>55</v>
      </c>
      <c r="J11" s="4">
        <v>5</v>
      </c>
      <c r="K11" s="4">
        <v>4</v>
      </c>
      <c r="L11" s="4">
        <v>6</v>
      </c>
      <c r="M11" s="4">
        <v>29</v>
      </c>
      <c r="N11" s="4">
        <v>0</v>
      </c>
      <c r="O11" s="4">
        <v>32</v>
      </c>
      <c r="P11" s="4">
        <v>7</v>
      </c>
      <c r="Q11" s="4">
        <v>42</v>
      </c>
      <c r="R11" s="4">
        <v>23</v>
      </c>
      <c r="S11" s="4">
        <v>59</v>
      </c>
      <c r="T11" s="4" t="s">
        <v>7</v>
      </c>
      <c r="U11" s="4" t="s">
        <v>6</v>
      </c>
      <c r="V11" s="4">
        <v>78</v>
      </c>
      <c r="W11" s="4">
        <v>8</v>
      </c>
      <c r="X11" s="4">
        <v>3.1</v>
      </c>
      <c r="Z11" s="4">
        <v>18</v>
      </c>
      <c r="AA11" s="4">
        <v>48</v>
      </c>
      <c r="AB11" s="4" t="s">
        <v>240</v>
      </c>
      <c r="AC11" s="4" t="s">
        <v>246</v>
      </c>
      <c r="AD11" s="4" t="s">
        <v>246</v>
      </c>
      <c r="AE11" s="4" t="s">
        <v>246</v>
      </c>
      <c r="AF11" s="4" t="s">
        <v>246</v>
      </c>
      <c r="AG11" s="4" t="s">
        <v>246</v>
      </c>
      <c r="AH11" s="4" t="s">
        <v>246</v>
      </c>
      <c r="AI11" s="4" t="s">
        <v>246</v>
      </c>
      <c r="AJ11" s="4" t="s">
        <v>246</v>
      </c>
      <c r="AK11" s="4" t="s">
        <v>265</v>
      </c>
      <c r="AL11" s="4" t="s">
        <v>50</v>
      </c>
    </row>
    <row r="12" spans="1:38" ht="12.75">
      <c r="A12" s="4" t="s">
        <v>59</v>
      </c>
      <c r="B12" s="8">
        <v>5527.6</v>
      </c>
      <c r="C12" s="4">
        <v>2</v>
      </c>
      <c r="D12" s="4">
        <v>40</v>
      </c>
      <c r="E12" s="4">
        <v>47</v>
      </c>
      <c r="F12" s="4">
        <v>20</v>
      </c>
      <c r="G12" s="4">
        <v>32</v>
      </c>
      <c r="H12" s="4">
        <v>21</v>
      </c>
      <c r="I12" s="4">
        <v>57</v>
      </c>
      <c r="J12" s="4">
        <v>5</v>
      </c>
      <c r="K12" s="4">
        <v>4</v>
      </c>
      <c r="L12" s="4">
        <v>6</v>
      </c>
      <c r="M12" s="4">
        <v>28</v>
      </c>
      <c r="N12" s="4">
        <v>0</v>
      </c>
      <c r="O12" s="4">
        <v>37</v>
      </c>
      <c r="P12" s="4">
        <v>7</v>
      </c>
      <c r="Q12" s="4">
        <v>46</v>
      </c>
      <c r="R12" s="4">
        <v>0</v>
      </c>
      <c r="S12" s="4">
        <v>40</v>
      </c>
      <c r="T12" s="4" t="s">
        <v>7</v>
      </c>
      <c r="U12" s="4" t="s">
        <v>6</v>
      </c>
      <c r="V12" s="4">
        <v>69</v>
      </c>
      <c r="W12" s="4">
        <v>8</v>
      </c>
      <c r="X12" s="4">
        <v>58.1</v>
      </c>
      <c r="Z12" s="4">
        <v>14</v>
      </c>
      <c r="AA12" s="4">
        <v>25</v>
      </c>
      <c r="AB12" s="32" t="s">
        <v>240</v>
      </c>
      <c r="AC12" s="32" t="s">
        <v>50</v>
      </c>
      <c r="AD12" s="32" t="s">
        <v>50</v>
      </c>
      <c r="AE12" s="32" t="s">
        <v>50</v>
      </c>
      <c r="AF12" s="32" t="s">
        <v>50</v>
      </c>
      <c r="AG12" s="32" t="s">
        <v>50</v>
      </c>
      <c r="AH12" s="32" t="s">
        <v>50</v>
      </c>
      <c r="AI12" s="32" t="s">
        <v>50</v>
      </c>
      <c r="AJ12" s="32" t="s">
        <v>50</v>
      </c>
      <c r="AK12" s="4" t="s">
        <v>265</v>
      </c>
      <c r="AL12" s="4" t="s">
        <v>257</v>
      </c>
    </row>
    <row r="13" spans="1:39" ht="12.75">
      <c r="A13" s="4" t="s">
        <v>60</v>
      </c>
      <c r="B13" s="8">
        <v>5528.6</v>
      </c>
      <c r="C13" s="4">
        <v>2</v>
      </c>
      <c r="D13" s="4">
        <v>44</v>
      </c>
      <c r="E13" s="4">
        <v>43</v>
      </c>
      <c r="F13" s="4">
        <v>20</v>
      </c>
      <c r="G13" s="4">
        <v>33</v>
      </c>
      <c r="H13" s="4">
        <v>21</v>
      </c>
      <c r="I13" s="4">
        <v>58</v>
      </c>
      <c r="J13" s="4">
        <v>5</v>
      </c>
      <c r="K13" s="4">
        <v>4</v>
      </c>
      <c r="L13" s="4">
        <v>6</v>
      </c>
      <c r="M13" s="4">
        <v>28</v>
      </c>
      <c r="N13" s="4">
        <v>0</v>
      </c>
      <c r="O13" s="4">
        <v>42</v>
      </c>
      <c r="P13" s="4">
        <v>7</v>
      </c>
      <c r="Q13" s="4">
        <v>49</v>
      </c>
      <c r="R13" s="4">
        <v>1</v>
      </c>
      <c r="S13" s="4">
        <v>19</v>
      </c>
      <c r="T13" s="4" t="s">
        <v>7</v>
      </c>
      <c r="U13" s="4" t="s">
        <v>6</v>
      </c>
      <c r="V13" s="4">
        <v>58</v>
      </c>
      <c r="W13" s="4">
        <v>9</v>
      </c>
      <c r="X13" s="4">
        <v>51.1</v>
      </c>
      <c r="Z13" s="4">
        <v>9</v>
      </c>
      <c r="AA13" s="4">
        <v>17</v>
      </c>
      <c r="AB13" s="4" t="s">
        <v>240</v>
      </c>
      <c r="AC13" s="4" t="s">
        <v>248</v>
      </c>
      <c r="AD13" s="4" t="s">
        <v>248</v>
      </c>
      <c r="AE13" s="4" t="s">
        <v>248</v>
      </c>
      <c r="AF13" s="4" t="s">
        <v>248</v>
      </c>
      <c r="AG13" s="4" t="s">
        <v>238</v>
      </c>
      <c r="AH13" s="4" t="s">
        <v>238</v>
      </c>
      <c r="AI13" s="4" t="s">
        <v>238</v>
      </c>
      <c r="AJ13" s="4" t="s">
        <v>238</v>
      </c>
      <c r="AK13" s="4" t="s">
        <v>266</v>
      </c>
      <c r="AL13" s="4" t="s">
        <v>257</v>
      </c>
      <c r="AM13" s="36" t="s">
        <v>264</v>
      </c>
    </row>
    <row r="14" spans="1:38" ht="12.75">
      <c r="A14" s="4" t="s">
        <v>61</v>
      </c>
      <c r="B14" s="8">
        <v>5529.6</v>
      </c>
      <c r="C14" s="4">
        <v>2</v>
      </c>
      <c r="D14" s="4">
        <v>48</v>
      </c>
      <c r="E14" s="4">
        <v>40</v>
      </c>
      <c r="F14" s="4">
        <v>20</v>
      </c>
      <c r="G14" s="4">
        <v>34</v>
      </c>
      <c r="H14" s="4">
        <v>21</v>
      </c>
      <c r="I14" s="4">
        <v>59</v>
      </c>
      <c r="J14" s="4">
        <v>5</v>
      </c>
      <c r="K14" s="4">
        <v>3</v>
      </c>
      <c r="L14" s="4">
        <v>6</v>
      </c>
      <c r="M14" s="4">
        <v>28</v>
      </c>
      <c r="N14" s="4">
        <v>0</v>
      </c>
      <c r="O14" s="4">
        <v>47</v>
      </c>
      <c r="P14" s="4">
        <v>7</v>
      </c>
      <c r="Q14" s="4">
        <v>53</v>
      </c>
      <c r="R14" s="4">
        <v>1</v>
      </c>
      <c r="S14" s="4">
        <v>55</v>
      </c>
      <c r="T14" s="4" t="s">
        <v>7</v>
      </c>
      <c r="U14" s="4" t="s">
        <v>6</v>
      </c>
      <c r="V14" s="4">
        <v>46</v>
      </c>
      <c r="W14" s="4">
        <v>10</v>
      </c>
      <c r="X14" s="4">
        <v>42.9</v>
      </c>
      <c r="Z14" s="4">
        <v>3</v>
      </c>
      <c r="AA14" s="4">
        <v>42</v>
      </c>
      <c r="AB14" s="4" t="s">
        <v>240</v>
      </c>
      <c r="AC14" s="4" t="s">
        <v>248</v>
      </c>
      <c r="AD14" s="4" t="s">
        <v>248</v>
      </c>
      <c r="AE14" s="4" t="s">
        <v>248</v>
      </c>
      <c r="AF14" s="4" t="s">
        <v>248</v>
      </c>
      <c r="AG14" s="4" t="s">
        <v>238</v>
      </c>
      <c r="AH14" s="4" t="s">
        <v>238</v>
      </c>
      <c r="AI14" s="4" t="s">
        <v>238</v>
      </c>
      <c r="AJ14" s="4" t="s">
        <v>238</v>
      </c>
      <c r="AK14" s="4" t="s">
        <v>266</v>
      </c>
      <c r="AL14" s="4" t="s">
        <v>257</v>
      </c>
    </row>
    <row r="15" spans="1:38" ht="12.75">
      <c r="A15" s="4" t="s">
        <v>62</v>
      </c>
      <c r="B15" s="8">
        <v>5530.6</v>
      </c>
      <c r="C15" s="4">
        <v>2</v>
      </c>
      <c r="D15" s="4">
        <v>52</v>
      </c>
      <c r="E15" s="4">
        <v>37</v>
      </c>
      <c r="F15" s="4">
        <v>20</v>
      </c>
      <c r="G15" s="4">
        <v>35</v>
      </c>
      <c r="H15" s="4">
        <v>22</v>
      </c>
      <c r="I15" s="4">
        <v>0</v>
      </c>
      <c r="J15" s="4">
        <v>5</v>
      </c>
      <c r="K15" s="4">
        <v>3</v>
      </c>
      <c r="L15" s="4">
        <v>6</v>
      </c>
      <c r="M15" s="4">
        <v>28</v>
      </c>
      <c r="N15" s="4">
        <v>0</v>
      </c>
      <c r="O15" s="4">
        <v>52</v>
      </c>
      <c r="P15" s="4">
        <v>7</v>
      </c>
      <c r="Q15" s="4">
        <v>56</v>
      </c>
      <c r="R15" s="4">
        <v>2</v>
      </c>
      <c r="S15" s="4">
        <v>30</v>
      </c>
      <c r="T15" s="4" t="s">
        <v>7</v>
      </c>
      <c r="U15" s="4" t="s">
        <v>6</v>
      </c>
      <c r="V15" s="4">
        <v>35</v>
      </c>
      <c r="W15" s="4">
        <v>11</v>
      </c>
      <c r="X15" s="4">
        <v>34.2</v>
      </c>
      <c r="Y15" s="8" t="s">
        <v>8</v>
      </c>
      <c r="Z15" s="4">
        <v>2</v>
      </c>
      <c r="AA15" s="4">
        <v>4</v>
      </c>
      <c r="AB15" s="4" t="s">
        <v>240</v>
      </c>
      <c r="AC15" s="4" t="s">
        <v>248</v>
      </c>
      <c r="AD15" s="4" t="s">
        <v>248</v>
      </c>
      <c r="AE15" s="4" t="s">
        <v>248</v>
      </c>
      <c r="AF15" s="4" t="s">
        <v>248</v>
      </c>
      <c r="AG15" s="4" t="s">
        <v>248</v>
      </c>
      <c r="AH15" s="4" t="s">
        <v>248</v>
      </c>
      <c r="AI15" s="4" t="s">
        <v>248</v>
      </c>
      <c r="AJ15" s="4" t="s">
        <v>248</v>
      </c>
      <c r="AK15" s="4" t="s">
        <v>266</v>
      </c>
      <c r="AL15" s="4" t="s">
        <v>257</v>
      </c>
    </row>
    <row r="16" spans="1:38" ht="12.75">
      <c r="A16" s="4" t="s">
        <v>63</v>
      </c>
      <c r="B16" s="8">
        <v>5531.6</v>
      </c>
      <c r="C16" s="4">
        <v>2</v>
      </c>
      <c r="D16" s="4">
        <v>56</v>
      </c>
      <c r="E16" s="4">
        <v>33</v>
      </c>
      <c r="F16" s="4">
        <v>20</v>
      </c>
      <c r="G16" s="4">
        <v>36</v>
      </c>
      <c r="H16" s="4">
        <v>22</v>
      </c>
      <c r="I16" s="4">
        <v>1</v>
      </c>
      <c r="J16" s="4">
        <v>5</v>
      </c>
      <c r="K16" s="4">
        <v>3</v>
      </c>
      <c r="L16" s="4">
        <v>6</v>
      </c>
      <c r="M16" s="4">
        <v>28</v>
      </c>
      <c r="N16" s="4">
        <v>0</v>
      </c>
      <c r="O16" s="4">
        <v>57</v>
      </c>
      <c r="P16" s="4">
        <v>8</v>
      </c>
      <c r="Q16" s="4">
        <v>0</v>
      </c>
      <c r="R16" s="4">
        <v>3</v>
      </c>
      <c r="S16" s="4">
        <v>7</v>
      </c>
      <c r="T16" s="4" t="s">
        <v>7</v>
      </c>
      <c r="U16" s="4" t="s">
        <v>6</v>
      </c>
      <c r="V16" s="4">
        <v>25</v>
      </c>
      <c r="W16" s="4">
        <v>12</v>
      </c>
      <c r="X16" s="4">
        <v>26.1</v>
      </c>
      <c r="Y16" s="8" t="s">
        <v>8</v>
      </c>
      <c r="Z16" s="4">
        <v>7</v>
      </c>
      <c r="AA16" s="4">
        <v>42</v>
      </c>
      <c r="AB16" s="4" t="s">
        <v>240</v>
      </c>
      <c r="AC16" s="4" t="s">
        <v>248</v>
      </c>
      <c r="AD16" s="4" t="s">
        <v>248</v>
      </c>
      <c r="AE16" s="4" t="s">
        <v>248</v>
      </c>
      <c r="AF16" s="4" t="s">
        <v>248</v>
      </c>
      <c r="AG16" s="4" t="s">
        <v>248</v>
      </c>
      <c r="AH16" s="4" t="s">
        <v>248</v>
      </c>
      <c r="AI16" s="4" t="s">
        <v>248</v>
      </c>
      <c r="AJ16" s="4" t="s">
        <v>248</v>
      </c>
      <c r="AK16" s="4" t="s">
        <v>263</v>
      </c>
      <c r="AL16" s="4" t="s">
        <v>257</v>
      </c>
    </row>
    <row r="17" spans="1:38" ht="12.75">
      <c r="A17" s="4" t="s">
        <v>64</v>
      </c>
      <c r="B17" s="8">
        <v>5532.6</v>
      </c>
      <c r="C17" s="4">
        <v>3</v>
      </c>
      <c r="D17" s="4">
        <v>0</v>
      </c>
      <c r="E17" s="4">
        <v>30</v>
      </c>
      <c r="F17" s="4">
        <v>20</v>
      </c>
      <c r="G17" s="4">
        <v>36</v>
      </c>
      <c r="H17" s="4">
        <v>22</v>
      </c>
      <c r="I17" s="4">
        <v>2</v>
      </c>
      <c r="J17" s="4">
        <v>5</v>
      </c>
      <c r="K17" s="4">
        <v>3</v>
      </c>
      <c r="L17" s="4">
        <v>6</v>
      </c>
      <c r="M17" s="4">
        <v>28</v>
      </c>
      <c r="N17" s="4">
        <v>1</v>
      </c>
      <c r="O17" s="4">
        <v>2</v>
      </c>
      <c r="P17" s="4">
        <v>8</v>
      </c>
      <c r="Q17" s="4">
        <v>4</v>
      </c>
      <c r="R17" s="4">
        <v>3</v>
      </c>
      <c r="S17" s="4">
        <v>46</v>
      </c>
      <c r="T17" s="4" t="s">
        <v>7</v>
      </c>
      <c r="U17" s="4" t="s">
        <v>6</v>
      </c>
      <c r="V17" s="4">
        <v>16</v>
      </c>
      <c r="W17" s="4">
        <v>13</v>
      </c>
      <c r="X17" s="4">
        <v>19.3</v>
      </c>
      <c r="Y17" s="8" t="s">
        <v>8</v>
      </c>
      <c r="Z17" s="4">
        <v>12</v>
      </c>
      <c r="AA17" s="4">
        <v>53</v>
      </c>
      <c r="AB17" s="4" t="s">
        <v>240</v>
      </c>
      <c r="AC17" s="4" t="s">
        <v>248</v>
      </c>
      <c r="AD17" s="4" t="s">
        <v>248</v>
      </c>
      <c r="AE17" s="4" t="s">
        <v>248</v>
      </c>
      <c r="AF17" s="4" t="s">
        <v>248</v>
      </c>
      <c r="AG17" s="4" t="s">
        <v>248</v>
      </c>
      <c r="AH17" s="4" t="s">
        <v>252</v>
      </c>
      <c r="AI17" s="4" t="s">
        <v>252</v>
      </c>
      <c r="AJ17" s="4" t="s">
        <v>252</v>
      </c>
      <c r="AK17" s="4" t="s">
        <v>266</v>
      </c>
      <c r="AL17" s="4" t="s">
        <v>257</v>
      </c>
    </row>
    <row r="18" spans="1:38" ht="12.75">
      <c r="A18" s="4" t="s">
        <v>65</v>
      </c>
      <c r="B18" s="8">
        <v>5533.6</v>
      </c>
      <c r="C18" s="4">
        <v>3</v>
      </c>
      <c r="D18" s="4">
        <v>4</v>
      </c>
      <c r="E18" s="4">
        <v>26</v>
      </c>
      <c r="F18" s="4">
        <v>20</v>
      </c>
      <c r="G18" s="4">
        <v>37</v>
      </c>
      <c r="H18" s="4">
        <v>22</v>
      </c>
      <c r="I18" s="4">
        <v>3</v>
      </c>
      <c r="J18" s="4">
        <v>5</v>
      </c>
      <c r="K18" s="4">
        <v>2</v>
      </c>
      <c r="L18" s="4">
        <v>6</v>
      </c>
      <c r="M18" s="4">
        <v>28</v>
      </c>
      <c r="N18" s="4">
        <v>1</v>
      </c>
      <c r="O18" s="4">
        <v>7</v>
      </c>
      <c r="P18" s="4">
        <v>8</v>
      </c>
      <c r="Q18" s="4">
        <v>8</v>
      </c>
      <c r="R18" s="4">
        <v>4</v>
      </c>
      <c r="S18" s="4">
        <v>28</v>
      </c>
      <c r="T18" s="4">
        <v>17</v>
      </c>
      <c r="U18" s="4">
        <v>41</v>
      </c>
      <c r="V18" s="4">
        <v>8</v>
      </c>
      <c r="W18" s="4">
        <v>14</v>
      </c>
      <c r="X18" s="4">
        <v>14.5</v>
      </c>
      <c r="Y18" s="8" t="s">
        <v>8</v>
      </c>
      <c r="Z18" s="4">
        <v>17</v>
      </c>
      <c r="AA18" s="4">
        <v>19</v>
      </c>
      <c r="AB18" s="4" t="s">
        <v>240</v>
      </c>
      <c r="AC18" s="4" t="s">
        <v>248</v>
      </c>
      <c r="AD18" s="4" t="s">
        <v>248</v>
      </c>
      <c r="AE18" s="4" t="s">
        <v>248</v>
      </c>
      <c r="AF18" s="4" t="s">
        <v>248</v>
      </c>
      <c r="AG18" s="4" t="s">
        <v>248</v>
      </c>
      <c r="AH18" s="4" t="s">
        <v>252</v>
      </c>
      <c r="AI18" s="4" t="s">
        <v>252</v>
      </c>
      <c r="AJ18" s="4" t="s">
        <v>252</v>
      </c>
      <c r="AK18" s="4" t="s">
        <v>266</v>
      </c>
      <c r="AL18" s="4" t="s">
        <v>257</v>
      </c>
    </row>
    <row r="19" spans="1:38" ht="12.75">
      <c r="A19" s="4" t="s">
        <v>66</v>
      </c>
      <c r="B19" s="8">
        <v>5534.6</v>
      </c>
      <c r="C19" s="4">
        <v>3</v>
      </c>
      <c r="D19" s="4">
        <v>8</v>
      </c>
      <c r="E19" s="4">
        <v>23</v>
      </c>
      <c r="F19" s="4">
        <v>20</v>
      </c>
      <c r="G19" s="4">
        <v>38</v>
      </c>
      <c r="H19" s="4">
        <v>22</v>
      </c>
      <c r="I19" s="4">
        <v>4</v>
      </c>
      <c r="J19" s="4">
        <v>5</v>
      </c>
      <c r="K19" s="4">
        <v>2</v>
      </c>
      <c r="L19" s="4">
        <v>6</v>
      </c>
      <c r="M19" s="4">
        <v>28</v>
      </c>
      <c r="N19" s="4">
        <v>1</v>
      </c>
      <c r="O19" s="4">
        <v>12</v>
      </c>
      <c r="P19" s="4">
        <v>8</v>
      </c>
      <c r="Q19" s="4">
        <v>11</v>
      </c>
      <c r="R19" s="4">
        <v>5</v>
      </c>
      <c r="S19" s="4">
        <v>16</v>
      </c>
      <c r="T19" s="4">
        <v>18</v>
      </c>
      <c r="U19" s="4">
        <v>48</v>
      </c>
      <c r="V19" s="4">
        <v>3</v>
      </c>
      <c r="W19" s="4">
        <v>15</v>
      </c>
      <c r="X19" s="4">
        <v>11.6</v>
      </c>
      <c r="Y19" s="8" t="s">
        <v>8</v>
      </c>
      <c r="Z19" s="4">
        <v>20</v>
      </c>
      <c r="AA19" s="4">
        <v>42</v>
      </c>
      <c r="AB19" s="32" t="s">
        <v>240</v>
      </c>
      <c r="AC19" s="32"/>
      <c r="AD19" s="32"/>
      <c r="AE19" s="32"/>
      <c r="AF19" s="32" t="s">
        <v>50</v>
      </c>
      <c r="AG19" s="32" t="s">
        <v>50</v>
      </c>
      <c r="AH19" s="32" t="s">
        <v>50</v>
      </c>
      <c r="AI19" s="32" t="s">
        <v>50</v>
      </c>
      <c r="AJ19" s="32" t="s">
        <v>50</v>
      </c>
      <c r="AK19" s="4" t="s">
        <v>262</v>
      </c>
      <c r="AL19" s="4" t="s">
        <v>257</v>
      </c>
    </row>
    <row r="20" spans="1:38" ht="12.75">
      <c r="A20" s="4" t="s">
        <v>67</v>
      </c>
      <c r="B20" s="8">
        <v>5535.6</v>
      </c>
      <c r="C20" s="4">
        <v>3</v>
      </c>
      <c r="D20" s="4">
        <v>12</v>
      </c>
      <c r="E20" s="4">
        <v>19</v>
      </c>
      <c r="F20" s="4">
        <v>20</v>
      </c>
      <c r="G20" s="4">
        <v>39</v>
      </c>
      <c r="H20" s="4">
        <v>22</v>
      </c>
      <c r="I20" s="4">
        <v>5</v>
      </c>
      <c r="J20" s="4">
        <v>5</v>
      </c>
      <c r="K20" s="4">
        <v>2</v>
      </c>
      <c r="L20" s="4">
        <v>6</v>
      </c>
      <c r="M20" s="4">
        <v>28</v>
      </c>
      <c r="N20" s="4">
        <v>1</v>
      </c>
      <c r="O20" s="4">
        <v>17</v>
      </c>
      <c r="P20" s="4">
        <v>8</v>
      </c>
      <c r="Q20" s="4">
        <v>15</v>
      </c>
      <c r="R20" s="4">
        <v>6</v>
      </c>
      <c r="S20" s="4">
        <v>8</v>
      </c>
      <c r="T20" s="4">
        <v>19</v>
      </c>
      <c r="U20" s="4">
        <v>52</v>
      </c>
      <c r="V20" s="4">
        <v>1</v>
      </c>
      <c r="W20" s="4">
        <v>16</v>
      </c>
      <c r="X20" s="4">
        <v>10.1</v>
      </c>
      <c r="Y20" s="8" t="s">
        <v>8</v>
      </c>
      <c r="Z20" s="4">
        <v>22</v>
      </c>
      <c r="AA20" s="4">
        <v>48</v>
      </c>
      <c r="AB20" s="4" t="s">
        <v>240</v>
      </c>
      <c r="AC20" s="4" t="s">
        <v>249</v>
      </c>
      <c r="AD20" s="4" t="s">
        <v>249</v>
      </c>
      <c r="AE20" s="4" t="s">
        <v>249</v>
      </c>
      <c r="AF20" s="4" t="s">
        <v>249</v>
      </c>
      <c r="AG20" s="4" t="s">
        <v>239</v>
      </c>
      <c r="AH20" s="4" t="s">
        <v>239</v>
      </c>
      <c r="AI20" s="4" t="s">
        <v>239</v>
      </c>
      <c r="AJ20" s="4" t="s">
        <v>239</v>
      </c>
      <c r="AK20" s="4" t="s">
        <v>262</v>
      </c>
      <c r="AL20" s="4" t="s">
        <v>257</v>
      </c>
    </row>
    <row r="21" spans="1:38" ht="12.75">
      <c r="A21" s="4" t="s">
        <v>68</v>
      </c>
      <c r="B21" s="8">
        <v>5536.6</v>
      </c>
      <c r="C21" s="4">
        <v>3</v>
      </c>
      <c r="D21" s="4">
        <v>16</v>
      </c>
      <c r="E21" s="4">
        <v>16</v>
      </c>
      <c r="F21" s="4">
        <v>20</v>
      </c>
      <c r="G21" s="4">
        <v>39</v>
      </c>
      <c r="H21" s="4">
        <v>22</v>
      </c>
      <c r="I21" s="4">
        <v>5</v>
      </c>
      <c r="J21" s="4">
        <v>5</v>
      </c>
      <c r="K21" s="4">
        <v>2</v>
      </c>
      <c r="L21" s="4">
        <v>6</v>
      </c>
      <c r="M21" s="4">
        <v>28</v>
      </c>
      <c r="N21" s="4">
        <v>1</v>
      </c>
      <c r="O21" s="4">
        <v>21</v>
      </c>
      <c r="P21" s="4">
        <v>8</v>
      </c>
      <c r="Q21" s="4">
        <v>19</v>
      </c>
      <c r="R21" s="4" t="s">
        <v>7</v>
      </c>
      <c r="S21" s="4" t="s">
        <v>6</v>
      </c>
      <c r="T21" s="4">
        <v>20</v>
      </c>
      <c r="U21" s="4">
        <v>53</v>
      </c>
      <c r="V21" s="4">
        <v>0</v>
      </c>
      <c r="W21" s="4">
        <v>17</v>
      </c>
      <c r="X21" s="4">
        <v>8.9</v>
      </c>
      <c r="Y21" s="8" t="s">
        <v>8</v>
      </c>
      <c r="Z21" s="4">
        <v>23</v>
      </c>
      <c r="AA21" s="4">
        <v>30</v>
      </c>
      <c r="AB21" s="4" t="s">
        <v>240</v>
      </c>
      <c r="AC21" s="4" t="s">
        <v>249</v>
      </c>
      <c r="AD21" s="4" t="s">
        <v>249</v>
      </c>
      <c r="AE21" s="4" t="s">
        <v>249</v>
      </c>
      <c r="AF21" s="4" t="s">
        <v>249</v>
      </c>
      <c r="AG21" s="4" t="s">
        <v>239</v>
      </c>
      <c r="AH21" s="4" t="s">
        <v>239</v>
      </c>
      <c r="AI21" s="4" t="s">
        <v>239</v>
      </c>
      <c r="AJ21" s="4" t="s">
        <v>239</v>
      </c>
      <c r="AK21" s="4" t="s">
        <v>262</v>
      </c>
      <c r="AL21" s="4" t="s">
        <v>257</v>
      </c>
    </row>
    <row r="22" spans="1:37" ht="12.75">
      <c r="A22" s="4" t="s">
        <v>69</v>
      </c>
      <c r="B22" s="8">
        <v>5537.6</v>
      </c>
      <c r="C22" s="4">
        <v>3</v>
      </c>
      <c r="D22" s="4">
        <v>20</v>
      </c>
      <c r="E22" s="4">
        <v>12</v>
      </c>
      <c r="F22" s="4">
        <v>20</v>
      </c>
      <c r="G22" s="4">
        <v>40</v>
      </c>
      <c r="H22" s="4">
        <v>22</v>
      </c>
      <c r="I22" s="4">
        <v>6</v>
      </c>
      <c r="J22" s="4">
        <v>5</v>
      </c>
      <c r="K22" s="4">
        <v>2</v>
      </c>
      <c r="L22" s="4">
        <v>6</v>
      </c>
      <c r="M22" s="4">
        <v>28</v>
      </c>
      <c r="N22" s="4">
        <v>1</v>
      </c>
      <c r="O22" s="4">
        <v>26</v>
      </c>
      <c r="P22" s="4">
        <v>8</v>
      </c>
      <c r="Q22" s="4">
        <v>23</v>
      </c>
      <c r="R22" s="4" t="s">
        <v>7</v>
      </c>
      <c r="S22" s="4" t="s">
        <v>6</v>
      </c>
      <c r="T22" s="4">
        <v>21</v>
      </c>
      <c r="U22" s="4">
        <v>48</v>
      </c>
      <c r="V22" s="4">
        <v>2</v>
      </c>
      <c r="W22" s="4">
        <v>18</v>
      </c>
      <c r="X22" s="4">
        <v>6.5</v>
      </c>
      <c r="Y22" s="8" t="s">
        <v>8</v>
      </c>
      <c r="Z22" s="4">
        <v>22</v>
      </c>
      <c r="AA22" s="4">
        <v>49</v>
      </c>
      <c r="AB22" s="4" t="s">
        <v>240</v>
      </c>
      <c r="AC22" s="4" t="s">
        <v>249</v>
      </c>
      <c r="AD22" s="4" t="s">
        <v>249</v>
      </c>
      <c r="AE22" s="4" t="s">
        <v>249</v>
      </c>
      <c r="AF22" s="4" t="s">
        <v>249</v>
      </c>
      <c r="AG22" s="4" t="s">
        <v>239</v>
      </c>
      <c r="AH22" s="4" t="s">
        <v>239</v>
      </c>
      <c r="AI22" s="4" t="s">
        <v>239</v>
      </c>
      <c r="AJ22" s="4" t="s">
        <v>239</v>
      </c>
      <c r="AK22" s="4" t="s">
        <v>262</v>
      </c>
    </row>
    <row r="23" spans="1:37" ht="12.75">
      <c r="A23" s="4" t="s">
        <v>70</v>
      </c>
      <c r="B23" s="8">
        <v>5538.6</v>
      </c>
      <c r="C23" s="4">
        <v>3</v>
      </c>
      <c r="D23" s="4">
        <v>24</v>
      </c>
      <c r="E23" s="4">
        <v>9</v>
      </c>
      <c r="F23" s="4">
        <v>20</v>
      </c>
      <c r="G23" s="4">
        <v>41</v>
      </c>
      <c r="H23" s="4">
        <v>22</v>
      </c>
      <c r="I23" s="4">
        <v>7</v>
      </c>
      <c r="J23" s="4">
        <v>5</v>
      </c>
      <c r="K23" s="4">
        <v>2</v>
      </c>
      <c r="L23" s="4">
        <v>6</v>
      </c>
      <c r="M23" s="4">
        <v>28</v>
      </c>
      <c r="N23" s="4">
        <v>1</v>
      </c>
      <c r="O23" s="4">
        <v>31</v>
      </c>
      <c r="P23" s="4">
        <v>8</v>
      </c>
      <c r="Q23" s="4">
        <v>27</v>
      </c>
      <c r="R23" s="4" t="s">
        <v>7</v>
      </c>
      <c r="S23" s="4" t="s">
        <v>6</v>
      </c>
      <c r="T23" s="4">
        <v>22</v>
      </c>
      <c r="U23" s="4">
        <v>36</v>
      </c>
      <c r="V23" s="4">
        <v>6</v>
      </c>
      <c r="W23" s="4">
        <v>19</v>
      </c>
      <c r="X23" s="4">
        <v>1.7</v>
      </c>
      <c r="Y23" s="8" t="s">
        <v>8</v>
      </c>
      <c r="Z23" s="4">
        <v>20</v>
      </c>
      <c r="AA23" s="4">
        <v>53</v>
      </c>
      <c r="AB23" s="4" t="s">
        <v>240</v>
      </c>
      <c r="AC23" s="4" t="s">
        <v>249</v>
      </c>
      <c r="AD23" s="4" t="s">
        <v>249</v>
      </c>
      <c r="AE23" s="4" t="s">
        <v>249</v>
      </c>
      <c r="AF23" s="4" t="s">
        <v>249</v>
      </c>
      <c r="AG23" s="4" t="s">
        <v>239</v>
      </c>
      <c r="AH23" s="4" t="s">
        <v>239</v>
      </c>
      <c r="AI23" s="4" t="s">
        <v>239</v>
      </c>
      <c r="AJ23" s="4" t="s">
        <v>239</v>
      </c>
      <c r="AK23" s="4" t="s">
        <v>262</v>
      </c>
    </row>
    <row r="24" spans="1:37" ht="12.75">
      <c r="A24" s="4" t="s">
        <v>71</v>
      </c>
      <c r="B24" s="8">
        <v>5539.6</v>
      </c>
      <c r="C24" s="4">
        <v>3</v>
      </c>
      <c r="D24" s="4">
        <v>28</v>
      </c>
      <c r="E24" s="4">
        <v>6</v>
      </c>
      <c r="F24" s="4">
        <v>20</v>
      </c>
      <c r="G24" s="4">
        <v>42</v>
      </c>
      <c r="H24" s="4">
        <v>22</v>
      </c>
      <c r="I24" s="4">
        <v>8</v>
      </c>
      <c r="J24" s="4">
        <v>5</v>
      </c>
      <c r="K24" s="4">
        <v>2</v>
      </c>
      <c r="L24" s="4">
        <v>6</v>
      </c>
      <c r="M24" s="4">
        <v>28</v>
      </c>
      <c r="N24" s="4">
        <v>1</v>
      </c>
      <c r="O24" s="4">
        <v>36</v>
      </c>
      <c r="P24" s="4">
        <v>8</v>
      </c>
      <c r="Q24" s="4">
        <v>31</v>
      </c>
      <c r="R24" s="4" t="s">
        <v>7</v>
      </c>
      <c r="S24" s="4" t="s">
        <v>6</v>
      </c>
      <c r="T24" s="4">
        <v>23</v>
      </c>
      <c r="U24" s="4">
        <v>18</v>
      </c>
      <c r="V24" s="4">
        <v>12</v>
      </c>
      <c r="W24" s="4">
        <v>19</v>
      </c>
      <c r="X24" s="4">
        <v>53.9</v>
      </c>
      <c r="Y24" s="8" t="s">
        <v>8</v>
      </c>
      <c r="Z24" s="4">
        <v>17</v>
      </c>
      <c r="AA24" s="4">
        <v>55</v>
      </c>
      <c r="AB24" s="4" t="s">
        <v>240</v>
      </c>
      <c r="AC24" s="4" t="s">
        <v>249</v>
      </c>
      <c r="AD24" s="4" t="s">
        <v>249</v>
      </c>
      <c r="AE24" s="4" t="s">
        <v>249</v>
      </c>
      <c r="AF24" s="4" t="s">
        <v>249</v>
      </c>
      <c r="AG24" s="4" t="s">
        <v>243</v>
      </c>
      <c r="AH24" s="4" t="s">
        <v>243</v>
      </c>
      <c r="AI24" s="4" t="s">
        <v>243</v>
      </c>
      <c r="AJ24" s="4" t="s">
        <v>243</v>
      </c>
      <c r="AK24" s="4" t="s">
        <v>262</v>
      </c>
    </row>
    <row r="25" spans="1:38" ht="12.75">
      <c r="A25" s="4" t="s">
        <v>72</v>
      </c>
      <c r="B25" s="8">
        <v>5540.6</v>
      </c>
      <c r="C25" s="4">
        <v>3</v>
      </c>
      <c r="D25" s="4">
        <v>32</v>
      </c>
      <c r="E25" s="4">
        <v>2</v>
      </c>
      <c r="F25" s="4">
        <v>20</v>
      </c>
      <c r="G25" s="4">
        <v>42</v>
      </c>
      <c r="H25" s="4">
        <v>22</v>
      </c>
      <c r="I25" s="4">
        <v>9</v>
      </c>
      <c r="J25" s="4">
        <v>5</v>
      </c>
      <c r="K25" s="4">
        <v>2</v>
      </c>
      <c r="L25" s="4">
        <v>6</v>
      </c>
      <c r="M25" s="4">
        <v>29</v>
      </c>
      <c r="N25" s="4">
        <v>1</v>
      </c>
      <c r="O25" s="4">
        <v>41</v>
      </c>
      <c r="P25" s="4">
        <v>8</v>
      </c>
      <c r="Q25" s="4">
        <v>35</v>
      </c>
      <c r="R25" s="4" t="s">
        <v>7</v>
      </c>
      <c r="S25" s="4" t="s">
        <v>6</v>
      </c>
      <c r="T25" s="4">
        <v>23</v>
      </c>
      <c r="U25" s="4">
        <v>55</v>
      </c>
      <c r="V25" s="4">
        <v>19</v>
      </c>
      <c r="W25" s="4">
        <v>20</v>
      </c>
      <c r="X25" s="4">
        <v>43.1</v>
      </c>
      <c r="Y25" s="8" t="s">
        <v>8</v>
      </c>
      <c r="Z25" s="4">
        <v>14</v>
      </c>
      <c r="AA25" s="4">
        <v>11</v>
      </c>
      <c r="AB25" s="4" t="s">
        <v>240</v>
      </c>
      <c r="AC25" s="4" t="s">
        <v>250</v>
      </c>
      <c r="AD25" s="4" t="s">
        <v>250</v>
      </c>
      <c r="AE25" s="4" t="s">
        <v>250</v>
      </c>
      <c r="AF25" s="4" t="s">
        <v>250</v>
      </c>
      <c r="AG25" s="4" t="s">
        <v>243</v>
      </c>
      <c r="AH25" s="4" t="s">
        <v>243</v>
      </c>
      <c r="AI25" s="4" t="s">
        <v>243</v>
      </c>
      <c r="AJ25" s="4" t="s">
        <v>243</v>
      </c>
      <c r="AK25" s="4" t="s">
        <v>262</v>
      </c>
      <c r="AL25" s="4" t="s">
        <v>258</v>
      </c>
    </row>
    <row r="26" spans="1:38" ht="12.75">
      <c r="A26" s="4" t="s">
        <v>73</v>
      </c>
      <c r="B26" s="8">
        <v>5541.6</v>
      </c>
      <c r="C26" s="4">
        <v>3</v>
      </c>
      <c r="D26" s="4">
        <v>35</v>
      </c>
      <c r="E26" s="4">
        <v>59</v>
      </c>
      <c r="F26" s="4">
        <v>20</v>
      </c>
      <c r="G26" s="4">
        <v>43</v>
      </c>
      <c r="H26" s="4">
        <v>22</v>
      </c>
      <c r="I26" s="4">
        <v>10</v>
      </c>
      <c r="J26" s="4">
        <v>5</v>
      </c>
      <c r="K26" s="4">
        <v>2</v>
      </c>
      <c r="L26" s="4">
        <v>6</v>
      </c>
      <c r="M26" s="4">
        <v>29</v>
      </c>
      <c r="N26" s="4">
        <v>1</v>
      </c>
      <c r="O26" s="4">
        <v>45</v>
      </c>
      <c r="P26" s="4">
        <v>8</v>
      </c>
      <c r="Q26" s="4">
        <v>39</v>
      </c>
      <c r="R26" s="4" t="s">
        <v>7</v>
      </c>
      <c r="S26" s="4" t="s">
        <v>6</v>
      </c>
      <c r="T26" s="4">
        <v>0</v>
      </c>
      <c r="U26" s="4">
        <v>28</v>
      </c>
      <c r="V26" s="4">
        <v>27</v>
      </c>
      <c r="W26" s="4">
        <v>21</v>
      </c>
      <c r="X26" s="4">
        <v>29.6</v>
      </c>
      <c r="Y26" s="8" t="s">
        <v>8</v>
      </c>
      <c r="Z26" s="4">
        <v>9</v>
      </c>
      <c r="AA26" s="4">
        <v>53</v>
      </c>
      <c r="AB26" s="32" t="s">
        <v>240</v>
      </c>
      <c r="AC26" s="32" t="s">
        <v>50</v>
      </c>
      <c r="AD26" s="32" t="s">
        <v>50</v>
      </c>
      <c r="AE26" s="32" t="s">
        <v>50</v>
      </c>
      <c r="AF26" s="32" t="s">
        <v>50</v>
      </c>
      <c r="AG26" s="32"/>
      <c r="AH26" s="32"/>
      <c r="AI26" s="32"/>
      <c r="AJ26" s="32"/>
      <c r="AK26" s="4" t="s">
        <v>50</v>
      </c>
      <c r="AL26" s="4" t="s">
        <v>258</v>
      </c>
    </row>
    <row r="27" spans="1:38" ht="12.75">
      <c r="A27" s="4" t="s">
        <v>74</v>
      </c>
      <c r="B27" s="8">
        <v>5542.6</v>
      </c>
      <c r="C27" s="4">
        <v>3</v>
      </c>
      <c r="D27" s="4">
        <v>39</v>
      </c>
      <c r="E27" s="4">
        <v>55</v>
      </c>
      <c r="F27" s="4">
        <v>20</v>
      </c>
      <c r="G27" s="4">
        <v>44</v>
      </c>
      <c r="H27" s="4">
        <v>22</v>
      </c>
      <c r="I27" s="4">
        <v>11</v>
      </c>
      <c r="J27" s="4">
        <v>5</v>
      </c>
      <c r="K27" s="4">
        <v>2</v>
      </c>
      <c r="L27" s="4">
        <v>6</v>
      </c>
      <c r="M27" s="4">
        <v>29</v>
      </c>
      <c r="N27" s="4">
        <v>1</v>
      </c>
      <c r="O27" s="4">
        <v>50</v>
      </c>
      <c r="P27" s="4">
        <v>8</v>
      </c>
      <c r="Q27" s="4">
        <v>43</v>
      </c>
      <c r="R27" s="4" t="s">
        <v>7</v>
      </c>
      <c r="S27" s="4" t="s">
        <v>6</v>
      </c>
      <c r="T27" s="4">
        <v>0</v>
      </c>
      <c r="U27" s="4">
        <v>58</v>
      </c>
      <c r="V27" s="4">
        <v>36</v>
      </c>
      <c r="W27" s="4">
        <v>22</v>
      </c>
      <c r="X27" s="4">
        <v>14.2</v>
      </c>
      <c r="Y27" s="8" t="s">
        <v>8</v>
      </c>
      <c r="Z27" s="4">
        <v>5</v>
      </c>
      <c r="AA27" s="4">
        <v>15</v>
      </c>
      <c r="AB27" s="4" t="s">
        <v>253</v>
      </c>
      <c r="AC27" s="4" t="s">
        <v>253</v>
      </c>
      <c r="AD27" s="4" t="s">
        <v>253</v>
      </c>
      <c r="AE27" s="4" t="s">
        <v>243</v>
      </c>
      <c r="AF27" s="4" t="s">
        <v>243</v>
      </c>
      <c r="AG27" s="4" t="s">
        <v>243</v>
      </c>
      <c r="AH27" s="4" t="s">
        <v>243</v>
      </c>
      <c r="AI27" s="4" t="s">
        <v>243</v>
      </c>
      <c r="AJ27" s="4" t="s">
        <v>243</v>
      </c>
      <c r="AL27" s="4" t="s">
        <v>258</v>
      </c>
    </row>
    <row r="28" spans="1:38" ht="12.75">
      <c r="A28" s="4" t="s">
        <v>75</v>
      </c>
      <c r="B28" s="8">
        <v>5543.6</v>
      </c>
      <c r="C28" s="4">
        <v>3</v>
      </c>
      <c r="D28" s="4">
        <v>43</v>
      </c>
      <c r="E28" s="4">
        <v>52</v>
      </c>
      <c r="F28" s="4">
        <v>20</v>
      </c>
      <c r="G28" s="4">
        <v>44</v>
      </c>
      <c r="H28" s="4">
        <v>22</v>
      </c>
      <c r="I28" s="4">
        <v>11</v>
      </c>
      <c r="J28" s="4">
        <v>5</v>
      </c>
      <c r="K28" s="4">
        <v>2</v>
      </c>
      <c r="L28" s="4">
        <v>6</v>
      </c>
      <c r="M28" s="4">
        <v>29</v>
      </c>
      <c r="N28" s="4">
        <v>1</v>
      </c>
      <c r="O28" s="4">
        <v>55</v>
      </c>
      <c r="P28" s="4">
        <v>8</v>
      </c>
      <c r="Q28" s="4">
        <v>47</v>
      </c>
      <c r="R28" s="4" t="s">
        <v>7</v>
      </c>
      <c r="S28" s="4" t="s">
        <v>6</v>
      </c>
      <c r="T28" s="4">
        <v>1</v>
      </c>
      <c r="U28" s="4">
        <v>27</v>
      </c>
      <c r="V28" s="4">
        <v>45</v>
      </c>
      <c r="W28" s="4">
        <v>22</v>
      </c>
      <c r="X28" s="4">
        <v>57.7</v>
      </c>
      <c r="Y28" s="8" t="s">
        <v>8</v>
      </c>
      <c r="Z28" s="4">
        <v>0</v>
      </c>
      <c r="AA28" s="4">
        <v>25</v>
      </c>
      <c r="AB28" s="4" t="s">
        <v>253</v>
      </c>
      <c r="AC28" s="4" t="s">
        <v>253</v>
      </c>
      <c r="AD28" s="4" t="s">
        <v>253</v>
      </c>
      <c r="AE28" s="4" t="s">
        <v>243</v>
      </c>
      <c r="AF28" s="4" t="s">
        <v>243</v>
      </c>
      <c r="AG28" s="4" t="s">
        <v>243</v>
      </c>
      <c r="AH28" s="4" t="s">
        <v>243</v>
      </c>
      <c r="AI28" s="4" t="s">
        <v>243</v>
      </c>
      <c r="AJ28" s="4" t="s">
        <v>243</v>
      </c>
      <c r="AL28" s="4" t="s">
        <v>258</v>
      </c>
    </row>
    <row r="29" spans="1:38" ht="12.75">
      <c r="A29" s="4" t="s">
        <v>76</v>
      </c>
      <c r="B29" s="8">
        <v>5544.6</v>
      </c>
      <c r="C29" s="4">
        <v>3</v>
      </c>
      <c r="D29" s="4">
        <v>47</v>
      </c>
      <c r="E29" s="4">
        <v>48</v>
      </c>
      <c r="F29" s="4">
        <v>20</v>
      </c>
      <c r="G29" s="4">
        <v>45</v>
      </c>
      <c r="H29" s="4">
        <v>22</v>
      </c>
      <c r="I29" s="4">
        <v>12</v>
      </c>
      <c r="J29" s="4">
        <v>5</v>
      </c>
      <c r="K29" s="4">
        <v>3</v>
      </c>
      <c r="L29" s="4">
        <v>6</v>
      </c>
      <c r="M29" s="4">
        <v>30</v>
      </c>
      <c r="N29" s="4">
        <v>2</v>
      </c>
      <c r="O29" s="4">
        <v>0</v>
      </c>
      <c r="P29" s="4">
        <v>8</v>
      </c>
      <c r="Q29" s="4">
        <v>51</v>
      </c>
      <c r="R29" s="4" t="s">
        <v>7</v>
      </c>
      <c r="S29" s="4" t="s">
        <v>6</v>
      </c>
      <c r="T29" s="4">
        <v>1</v>
      </c>
      <c r="U29" s="4">
        <v>56</v>
      </c>
      <c r="V29" s="4">
        <v>55</v>
      </c>
      <c r="W29" s="4">
        <v>23</v>
      </c>
      <c r="X29" s="4">
        <v>41.1</v>
      </c>
      <c r="Z29" s="4">
        <v>4</v>
      </c>
      <c r="AA29" s="4">
        <v>27</v>
      </c>
      <c r="AB29" s="4" t="s">
        <v>253</v>
      </c>
      <c r="AC29" s="4" t="s">
        <v>253</v>
      </c>
      <c r="AD29" s="4" t="s">
        <v>253</v>
      </c>
      <c r="AE29" s="4" t="s">
        <v>253</v>
      </c>
      <c r="AF29" s="4" t="s">
        <v>253</v>
      </c>
      <c r="AG29" s="4" t="s">
        <v>253</v>
      </c>
      <c r="AH29" s="4" t="s">
        <v>253</v>
      </c>
      <c r="AI29" s="4" t="s">
        <v>253</v>
      </c>
      <c r="AJ29" s="4" t="s">
        <v>253</v>
      </c>
      <c r="AL29" s="4" t="s">
        <v>258</v>
      </c>
    </row>
    <row r="30" spans="1:38" ht="12.75">
      <c r="A30" s="4" t="s">
        <v>77</v>
      </c>
      <c r="B30" s="8">
        <v>5545.6</v>
      </c>
      <c r="C30" s="4">
        <v>3</v>
      </c>
      <c r="D30" s="4">
        <v>51</v>
      </c>
      <c r="E30" s="4">
        <v>45</v>
      </c>
      <c r="F30" s="4">
        <v>20</v>
      </c>
      <c r="G30" s="4">
        <v>46</v>
      </c>
      <c r="H30" s="4">
        <v>22</v>
      </c>
      <c r="I30" s="4">
        <v>13</v>
      </c>
      <c r="J30" s="4">
        <v>5</v>
      </c>
      <c r="K30" s="4">
        <v>3</v>
      </c>
      <c r="L30" s="4">
        <v>6</v>
      </c>
      <c r="M30" s="4">
        <v>30</v>
      </c>
      <c r="N30" s="4">
        <v>2</v>
      </c>
      <c r="O30" s="4">
        <v>4</v>
      </c>
      <c r="P30" s="4">
        <v>8</v>
      </c>
      <c r="Q30" s="4">
        <v>55</v>
      </c>
      <c r="R30" s="4" t="s">
        <v>7</v>
      </c>
      <c r="S30" s="4" t="s">
        <v>6</v>
      </c>
      <c r="T30" s="4">
        <v>2</v>
      </c>
      <c r="U30" s="4">
        <v>26</v>
      </c>
      <c r="V30" s="4">
        <v>64</v>
      </c>
      <c r="W30" s="4">
        <v>0</v>
      </c>
      <c r="X30" s="4">
        <v>25.3</v>
      </c>
      <c r="Z30" s="4">
        <v>9</v>
      </c>
      <c r="AA30" s="4">
        <v>13</v>
      </c>
      <c r="AB30" s="4" t="s">
        <v>247</v>
      </c>
      <c r="AC30" s="4" t="s">
        <v>247</v>
      </c>
      <c r="AD30" s="4" t="s">
        <v>247</v>
      </c>
      <c r="AE30" s="4" t="s">
        <v>247</v>
      </c>
      <c r="AF30" s="4" t="s">
        <v>247</v>
      </c>
      <c r="AG30" s="4" t="s">
        <v>253</v>
      </c>
      <c r="AH30" s="4" t="s">
        <v>253</v>
      </c>
      <c r="AI30" s="4" t="s">
        <v>253</v>
      </c>
      <c r="AJ30" s="4" t="s">
        <v>253</v>
      </c>
      <c r="AL30" s="4" t="s">
        <v>258</v>
      </c>
    </row>
    <row r="31" spans="1:38" ht="12.75">
      <c r="A31" s="4" t="s">
        <v>78</v>
      </c>
      <c r="B31" s="8">
        <v>5546.6</v>
      </c>
      <c r="C31" s="4">
        <v>3</v>
      </c>
      <c r="D31" s="4">
        <v>55</v>
      </c>
      <c r="E31" s="4">
        <v>41</v>
      </c>
      <c r="F31" s="4">
        <v>20</v>
      </c>
      <c r="G31" s="4">
        <v>46</v>
      </c>
      <c r="H31" s="4">
        <v>22</v>
      </c>
      <c r="I31" s="4">
        <v>14</v>
      </c>
      <c r="J31" s="4">
        <v>5</v>
      </c>
      <c r="K31" s="4">
        <v>3</v>
      </c>
      <c r="L31" s="4">
        <v>6</v>
      </c>
      <c r="M31" s="4">
        <v>30</v>
      </c>
      <c r="N31" s="4">
        <v>2</v>
      </c>
      <c r="O31" s="4">
        <v>9</v>
      </c>
      <c r="P31" s="4">
        <v>9</v>
      </c>
      <c r="Q31" s="4">
        <v>0</v>
      </c>
      <c r="R31" s="4" t="s">
        <v>7</v>
      </c>
      <c r="S31" s="4" t="s">
        <v>6</v>
      </c>
      <c r="T31" s="4">
        <v>2</v>
      </c>
      <c r="U31" s="4">
        <v>59</v>
      </c>
      <c r="V31" s="4">
        <v>73</v>
      </c>
      <c r="W31" s="4">
        <v>1</v>
      </c>
      <c r="X31" s="4">
        <v>11.3</v>
      </c>
      <c r="Z31" s="4">
        <v>13</v>
      </c>
      <c r="AA31" s="4">
        <v>44</v>
      </c>
      <c r="AB31" s="4" t="s">
        <v>247</v>
      </c>
      <c r="AC31" s="4" t="s">
        <v>247</v>
      </c>
      <c r="AD31" s="4" t="s">
        <v>247</v>
      </c>
      <c r="AE31" s="4" t="s">
        <v>247</v>
      </c>
      <c r="AF31" s="4" t="s">
        <v>247</v>
      </c>
      <c r="AG31" s="4" t="s">
        <v>253</v>
      </c>
      <c r="AH31" s="4" t="s">
        <v>253</v>
      </c>
      <c r="AI31" s="4" t="s">
        <v>253</v>
      </c>
      <c r="AJ31" s="4" t="s">
        <v>253</v>
      </c>
      <c r="AL31" s="4" t="s">
        <v>258</v>
      </c>
    </row>
    <row r="32" spans="1:38" ht="12.75">
      <c r="A32" s="4" t="s">
        <v>79</v>
      </c>
      <c r="B32" s="8">
        <v>5547.6</v>
      </c>
      <c r="C32" s="4">
        <v>3</v>
      </c>
      <c r="D32" s="4">
        <v>59</v>
      </c>
      <c r="E32" s="4">
        <v>38</v>
      </c>
      <c r="F32" s="4">
        <v>20</v>
      </c>
      <c r="G32" s="4">
        <v>47</v>
      </c>
      <c r="H32" s="4">
        <v>22</v>
      </c>
      <c r="I32" s="4">
        <v>14</v>
      </c>
      <c r="J32" s="4">
        <v>5</v>
      </c>
      <c r="K32" s="4">
        <v>3</v>
      </c>
      <c r="L32" s="4">
        <v>6</v>
      </c>
      <c r="M32" s="4">
        <v>31</v>
      </c>
      <c r="N32" s="4">
        <v>2</v>
      </c>
      <c r="O32" s="4">
        <v>14</v>
      </c>
      <c r="P32" s="4">
        <v>9</v>
      </c>
      <c r="Q32" s="4">
        <v>4</v>
      </c>
      <c r="R32" s="4" t="s">
        <v>7</v>
      </c>
      <c r="S32" s="4" t="s">
        <v>6</v>
      </c>
      <c r="T32" s="4">
        <v>3</v>
      </c>
      <c r="U32" s="4">
        <v>35</v>
      </c>
      <c r="V32" s="4">
        <v>81</v>
      </c>
      <c r="W32" s="4">
        <v>1</v>
      </c>
      <c r="X32" s="4">
        <v>59.8</v>
      </c>
      <c r="Z32" s="4">
        <v>17</v>
      </c>
      <c r="AA32" s="4">
        <v>48</v>
      </c>
      <c r="AB32" s="4" t="s">
        <v>247</v>
      </c>
      <c r="AC32" s="4" t="s">
        <v>247</v>
      </c>
      <c r="AD32" s="4" t="s">
        <v>247</v>
      </c>
      <c r="AE32" s="4" t="s">
        <v>247</v>
      </c>
      <c r="AF32" s="4" t="s">
        <v>247</v>
      </c>
      <c r="AG32" s="4" t="s">
        <v>253</v>
      </c>
      <c r="AH32" s="4" t="s">
        <v>253</v>
      </c>
      <c r="AI32" s="4" t="s">
        <v>253</v>
      </c>
      <c r="AJ32" s="4" t="s">
        <v>253</v>
      </c>
      <c r="AL32" s="4" t="s">
        <v>258</v>
      </c>
    </row>
    <row r="33" spans="31:36" ht="12.75">
      <c r="AE33" s="4" t="s">
        <v>260</v>
      </c>
      <c r="AF33" s="4" t="s">
        <v>50</v>
      </c>
      <c r="AG33" s="4" t="s">
        <v>50</v>
      </c>
      <c r="AH33" s="4" t="s">
        <v>50</v>
      </c>
      <c r="AI33" s="4" t="s">
        <v>50</v>
      </c>
      <c r="AJ33" s="4" t="s">
        <v>50</v>
      </c>
    </row>
    <row r="34" spans="32:36" ht="12.75">
      <c r="AF34" s="4" t="s">
        <v>50</v>
      </c>
      <c r="AG34" s="4" t="s">
        <v>50</v>
      </c>
      <c r="AH34" s="4" t="s">
        <v>50</v>
      </c>
      <c r="AI34" s="4" t="s">
        <v>50</v>
      </c>
      <c r="AJ34" s="4" t="s">
        <v>50</v>
      </c>
    </row>
    <row r="35" spans="28:36" ht="12.75">
      <c r="AB35" s="32" t="s">
        <v>255</v>
      </c>
      <c r="AC35" s="32"/>
      <c r="AD35" s="32"/>
      <c r="AE35" s="32"/>
      <c r="AF35" s="32"/>
      <c r="AG35" s="32"/>
      <c r="AH35" s="32"/>
      <c r="AI35" s="32"/>
      <c r="AJ35" s="32"/>
    </row>
  </sheetData>
  <mergeCells count="14">
    <mergeCell ref="C1:E1"/>
    <mergeCell ref="F1:G1"/>
    <mergeCell ref="H1:I1"/>
    <mergeCell ref="J1:K1"/>
    <mergeCell ref="T1:U1"/>
    <mergeCell ref="W1:X1"/>
    <mergeCell ref="Y1:AA1"/>
    <mergeCell ref="F4:M4"/>
    <mergeCell ref="N4:Q4"/>
    <mergeCell ref="R4:AA4"/>
    <mergeCell ref="L1:M1"/>
    <mergeCell ref="N1:O1"/>
    <mergeCell ref="P1:Q1"/>
    <mergeCell ref="R1:S1"/>
  </mergeCells>
  <hyperlinks>
    <hyperlink ref="AM13" r:id="rId1" display="hakon.dahle@astro.uio.no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35"/>
  <sheetViews>
    <sheetView workbookViewId="0" topLeftCell="A6">
      <selection activeCell="A25" sqref="A25"/>
    </sheetView>
  </sheetViews>
  <sheetFormatPr defaultColWidth="9.140625" defaultRowHeight="12.75"/>
  <cols>
    <col min="1" max="1" width="20.7109375" style="4" customWidth="1"/>
    <col min="2" max="2" width="7.00390625" style="8" customWidth="1"/>
    <col min="3" max="3" width="2.00390625" style="4" customWidth="1"/>
    <col min="4" max="9" width="3.00390625" style="4" customWidth="1"/>
    <col min="10" max="10" width="2.00390625" style="4" customWidth="1"/>
    <col min="11" max="11" width="3.00390625" style="4" customWidth="1"/>
    <col min="12" max="12" width="2.00390625" style="4" customWidth="1"/>
    <col min="13" max="13" width="3.00390625" style="4" customWidth="1"/>
    <col min="14" max="14" width="2.00390625" style="4" customWidth="1"/>
    <col min="15" max="21" width="3.00390625" style="4" customWidth="1"/>
    <col min="22" max="22" width="4.00390625" style="4" customWidth="1"/>
    <col min="23" max="23" width="3.00390625" style="4" customWidth="1"/>
    <col min="24" max="24" width="5.00390625" style="4" customWidth="1"/>
    <col min="25" max="25" width="1.57421875" style="8" customWidth="1"/>
    <col min="26" max="27" width="3.00390625" style="4" bestFit="1" customWidth="1"/>
    <col min="28" max="34" width="9.140625" style="4" customWidth="1"/>
    <col min="35" max="68" width="9.140625" style="19" customWidth="1"/>
    <col min="69" max="16384" width="9.140625" style="4" customWidth="1"/>
  </cols>
  <sheetData>
    <row r="1" spans="1:68" s="2" customFormat="1" ht="51">
      <c r="A1" s="2" t="s">
        <v>9</v>
      </c>
      <c r="B1" s="9" t="s">
        <v>10</v>
      </c>
      <c r="C1" s="38" t="s">
        <v>11</v>
      </c>
      <c r="D1" s="38"/>
      <c r="E1" s="38"/>
      <c r="F1" s="37" t="s">
        <v>1</v>
      </c>
      <c r="G1" s="37"/>
      <c r="H1" s="37" t="s">
        <v>2</v>
      </c>
      <c r="I1" s="37"/>
      <c r="J1" s="37" t="s">
        <v>3</v>
      </c>
      <c r="K1" s="37"/>
      <c r="L1" s="37" t="s">
        <v>0</v>
      </c>
      <c r="M1" s="37"/>
      <c r="N1" s="38" t="s">
        <v>12</v>
      </c>
      <c r="O1" s="38"/>
      <c r="P1" s="38" t="s">
        <v>4</v>
      </c>
      <c r="Q1" s="38"/>
      <c r="R1" s="37" t="s">
        <v>0</v>
      </c>
      <c r="S1" s="37"/>
      <c r="T1" s="37" t="s">
        <v>1</v>
      </c>
      <c r="U1" s="37"/>
      <c r="V1" s="6" t="s">
        <v>5</v>
      </c>
      <c r="W1" s="37" t="s">
        <v>13</v>
      </c>
      <c r="X1" s="37"/>
      <c r="Y1" s="37" t="s">
        <v>14</v>
      </c>
      <c r="Z1" s="37"/>
      <c r="AA1" s="37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</row>
    <row r="2" spans="1:68" s="2" customFormat="1" ht="12.75">
      <c r="A2" s="2" t="s">
        <v>18</v>
      </c>
      <c r="B2" s="9"/>
      <c r="F2" s="6"/>
      <c r="G2" s="6"/>
      <c r="H2" s="6"/>
      <c r="I2" s="6"/>
      <c r="J2" s="6"/>
      <c r="K2" s="6"/>
      <c r="L2" s="6"/>
      <c r="M2" s="6"/>
      <c r="R2" s="6"/>
      <c r="S2" s="6"/>
      <c r="T2" s="6"/>
      <c r="U2" s="6"/>
      <c r="V2" s="6"/>
      <c r="W2" s="6"/>
      <c r="X2" s="6"/>
      <c r="Y2" s="7"/>
      <c r="Z2" s="6"/>
      <c r="AA2" s="6"/>
      <c r="AB2" s="3">
        <v>0.9166666666666666</v>
      </c>
      <c r="AC2" s="3">
        <v>0.9583333333333334</v>
      </c>
      <c r="AD2" s="3">
        <v>1</v>
      </c>
      <c r="AE2" s="3">
        <v>0.041666666666666664</v>
      </c>
      <c r="AF2" s="3">
        <v>0.08333333333333333</v>
      </c>
      <c r="AG2" s="3">
        <v>0.125</v>
      </c>
      <c r="AH2" s="3">
        <v>0.16666666666666666</v>
      </c>
      <c r="AI2" s="17">
        <v>0.20833333333333334</v>
      </c>
      <c r="AJ2" s="16" t="s">
        <v>51</v>
      </c>
      <c r="AK2" s="16" t="s">
        <v>51</v>
      </c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</row>
    <row r="3" spans="1:68" s="2" customFormat="1" ht="12.75">
      <c r="A3" s="2" t="s">
        <v>80</v>
      </c>
      <c r="B3" s="9"/>
      <c r="F3" s="6"/>
      <c r="G3" s="6"/>
      <c r="H3" s="6"/>
      <c r="I3" s="6"/>
      <c r="J3" s="6"/>
      <c r="K3" s="6"/>
      <c r="L3" s="6"/>
      <c r="M3" s="6"/>
      <c r="R3" s="6"/>
      <c r="S3" s="6"/>
      <c r="T3" s="6"/>
      <c r="U3" s="6"/>
      <c r="V3" s="6"/>
      <c r="W3" s="6"/>
      <c r="X3" s="6"/>
      <c r="Y3" s="7"/>
      <c r="Z3" s="6"/>
      <c r="AA3" s="6"/>
      <c r="AB3" s="3" t="s">
        <v>50</v>
      </c>
      <c r="AC3" s="3" t="s">
        <v>50</v>
      </c>
      <c r="AD3" s="3" t="s">
        <v>50</v>
      </c>
      <c r="AE3" s="3" t="s">
        <v>50</v>
      </c>
      <c r="AF3" s="3" t="s">
        <v>50</v>
      </c>
      <c r="AG3" s="3" t="s">
        <v>50</v>
      </c>
      <c r="AH3" s="3" t="s">
        <v>50</v>
      </c>
      <c r="AI3" s="17" t="s">
        <v>50</v>
      </c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</row>
    <row r="4" spans="2:68" s="1" customFormat="1" ht="12.75">
      <c r="B4" s="10"/>
      <c r="C4" s="5"/>
      <c r="D4" s="5"/>
      <c r="E4" s="5"/>
      <c r="F4" s="39" t="s">
        <v>15</v>
      </c>
      <c r="G4" s="39"/>
      <c r="H4" s="39"/>
      <c r="I4" s="39"/>
      <c r="J4" s="39"/>
      <c r="K4" s="39"/>
      <c r="L4" s="39"/>
      <c r="M4" s="39"/>
      <c r="N4" s="40" t="s">
        <v>16</v>
      </c>
      <c r="O4" s="40"/>
      <c r="P4" s="40"/>
      <c r="Q4" s="40"/>
      <c r="R4" s="39" t="s">
        <v>17</v>
      </c>
      <c r="S4" s="39"/>
      <c r="T4" s="39"/>
      <c r="U4" s="39"/>
      <c r="V4" s="39"/>
      <c r="W4" s="39"/>
      <c r="X4" s="39"/>
      <c r="Y4" s="39"/>
      <c r="Z4" s="39"/>
      <c r="AA4" s="39"/>
      <c r="AI4" s="18"/>
      <c r="AJ4" s="18" t="s">
        <v>50</v>
      </c>
      <c r="AK4" s="18" t="s">
        <v>50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</row>
    <row r="5" spans="1:51" s="14" customFormat="1" ht="12.75">
      <c r="A5" s="14" t="s">
        <v>81</v>
      </c>
      <c r="B5" s="15">
        <v>5563.6</v>
      </c>
      <c r="C5" s="14">
        <v>5</v>
      </c>
      <c r="D5" s="14">
        <v>2</v>
      </c>
      <c r="E5" s="14">
        <v>43</v>
      </c>
      <c r="F5" s="14">
        <v>20</v>
      </c>
      <c r="G5" s="14">
        <v>54</v>
      </c>
      <c r="H5" s="14">
        <v>22</v>
      </c>
      <c r="I5" s="14">
        <v>20</v>
      </c>
      <c r="J5" s="14">
        <v>5</v>
      </c>
      <c r="K5" s="14">
        <v>13</v>
      </c>
      <c r="L5" s="14">
        <v>6</v>
      </c>
      <c r="M5" s="14">
        <v>40</v>
      </c>
      <c r="N5" s="14">
        <v>3</v>
      </c>
      <c r="O5" s="14">
        <v>23</v>
      </c>
      <c r="P5" s="14">
        <v>10</v>
      </c>
      <c r="Q5" s="14">
        <v>17</v>
      </c>
      <c r="R5" s="14">
        <v>4</v>
      </c>
      <c r="S5" s="14">
        <v>54</v>
      </c>
      <c r="T5" s="14">
        <v>18</v>
      </c>
      <c r="U5" s="14">
        <v>42</v>
      </c>
      <c r="V5" s="14">
        <v>5</v>
      </c>
      <c r="W5" s="14">
        <v>16</v>
      </c>
      <c r="X5" s="14">
        <v>51.2</v>
      </c>
      <c r="Y5" s="15" t="s">
        <v>8</v>
      </c>
      <c r="Z5" s="14">
        <v>23</v>
      </c>
      <c r="AA5" s="14">
        <v>25</v>
      </c>
      <c r="AB5" s="14" t="s">
        <v>49</v>
      </c>
      <c r="AC5" s="14" t="s">
        <v>49</v>
      </c>
      <c r="AD5" s="14" t="s">
        <v>49</v>
      </c>
      <c r="AE5" s="14" t="s">
        <v>49</v>
      </c>
      <c r="AF5" s="14" t="s">
        <v>49</v>
      </c>
      <c r="AG5" s="14" t="s">
        <v>49</v>
      </c>
      <c r="AH5" s="14" t="s">
        <v>49</v>
      </c>
      <c r="AI5" s="14" t="s">
        <v>49</v>
      </c>
      <c r="AJ5" s="19"/>
      <c r="AK5" s="19" t="s">
        <v>258</v>
      </c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</row>
    <row r="6" spans="1:51" s="14" customFormat="1" ht="12.75">
      <c r="A6" s="14" t="s">
        <v>82</v>
      </c>
      <c r="B6" s="15">
        <v>5564.6</v>
      </c>
      <c r="C6" s="14">
        <v>5</v>
      </c>
      <c r="D6" s="14">
        <v>6</v>
      </c>
      <c r="E6" s="14">
        <v>39</v>
      </c>
      <c r="F6" s="14">
        <v>20</v>
      </c>
      <c r="G6" s="14">
        <v>54</v>
      </c>
      <c r="H6" s="14">
        <v>22</v>
      </c>
      <c r="I6" s="14">
        <v>21</v>
      </c>
      <c r="J6" s="14">
        <v>5</v>
      </c>
      <c r="K6" s="14">
        <v>14</v>
      </c>
      <c r="L6" s="14">
        <v>6</v>
      </c>
      <c r="M6" s="14">
        <v>40</v>
      </c>
      <c r="N6" s="14">
        <v>3</v>
      </c>
      <c r="O6" s="14">
        <v>27</v>
      </c>
      <c r="P6" s="14">
        <v>10</v>
      </c>
      <c r="Q6" s="14">
        <v>21</v>
      </c>
      <c r="R6" s="14">
        <v>5</v>
      </c>
      <c r="S6" s="14">
        <v>51</v>
      </c>
      <c r="T6" s="14">
        <v>19</v>
      </c>
      <c r="U6" s="14">
        <v>38</v>
      </c>
      <c r="V6" s="14">
        <v>2</v>
      </c>
      <c r="W6" s="14">
        <v>17</v>
      </c>
      <c r="X6" s="14">
        <v>48.3</v>
      </c>
      <c r="Y6" s="15" t="s">
        <v>8</v>
      </c>
      <c r="Z6" s="14">
        <v>23</v>
      </c>
      <c r="AA6" s="14">
        <v>10</v>
      </c>
      <c r="AB6" s="14" t="s">
        <v>49</v>
      </c>
      <c r="AC6" s="14" t="s">
        <v>49</v>
      </c>
      <c r="AD6" s="14" t="s">
        <v>49</v>
      </c>
      <c r="AE6" s="14" t="s">
        <v>49</v>
      </c>
      <c r="AF6" s="14" t="s">
        <v>49</v>
      </c>
      <c r="AG6" s="14" t="s">
        <v>49</v>
      </c>
      <c r="AH6" s="14" t="s">
        <v>49</v>
      </c>
      <c r="AI6" s="14" t="s">
        <v>49</v>
      </c>
      <c r="AJ6" s="19"/>
      <c r="AK6" s="19" t="s">
        <v>258</v>
      </c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s="14" customFormat="1" ht="12.75">
      <c r="A7" s="14" t="s">
        <v>83</v>
      </c>
      <c r="B7" s="15">
        <v>5565.6</v>
      </c>
      <c r="C7" s="14">
        <v>5</v>
      </c>
      <c r="D7" s="14">
        <v>10</v>
      </c>
      <c r="E7" s="14">
        <v>36</v>
      </c>
      <c r="F7" s="14">
        <v>20</v>
      </c>
      <c r="G7" s="14">
        <v>54</v>
      </c>
      <c r="H7" s="14">
        <v>22</v>
      </c>
      <c r="I7" s="14">
        <v>21</v>
      </c>
      <c r="J7" s="14">
        <v>5</v>
      </c>
      <c r="K7" s="14">
        <v>15</v>
      </c>
      <c r="L7" s="14">
        <v>6</v>
      </c>
      <c r="M7" s="14">
        <v>41</v>
      </c>
      <c r="N7" s="14">
        <v>3</v>
      </c>
      <c r="O7" s="14">
        <v>31</v>
      </c>
      <c r="P7" s="14">
        <v>10</v>
      </c>
      <c r="Q7" s="14">
        <v>26</v>
      </c>
      <c r="R7" s="14" t="s">
        <v>6</v>
      </c>
      <c r="S7" s="14" t="s">
        <v>7</v>
      </c>
      <c r="T7" s="14">
        <v>20</v>
      </c>
      <c r="U7" s="14">
        <v>28</v>
      </c>
      <c r="V7" s="14">
        <v>0</v>
      </c>
      <c r="W7" s="14">
        <v>18</v>
      </c>
      <c r="X7" s="14">
        <v>43.7</v>
      </c>
      <c r="Y7" s="15" t="s">
        <v>8</v>
      </c>
      <c r="Z7" s="14">
        <v>21</v>
      </c>
      <c r="AA7" s="14">
        <v>38</v>
      </c>
      <c r="AB7" s="14" t="s">
        <v>49</v>
      </c>
      <c r="AC7" s="14" t="s">
        <v>49</v>
      </c>
      <c r="AD7" s="14" t="s">
        <v>49</v>
      </c>
      <c r="AE7" s="14" t="s">
        <v>49</v>
      </c>
      <c r="AF7" s="14" t="s">
        <v>49</v>
      </c>
      <c r="AG7" s="14" t="s">
        <v>49</v>
      </c>
      <c r="AH7" s="14" t="s">
        <v>49</v>
      </c>
      <c r="AI7" s="14" t="s">
        <v>49</v>
      </c>
      <c r="AJ7" s="19"/>
      <c r="AK7" s="19" t="s">
        <v>258</v>
      </c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spans="1:51" s="14" customFormat="1" ht="12.75">
      <c r="A8" s="14" t="s">
        <v>84</v>
      </c>
      <c r="B8" s="15">
        <v>5566.6</v>
      </c>
      <c r="C8" s="14">
        <v>5</v>
      </c>
      <c r="D8" s="14">
        <v>14</v>
      </c>
      <c r="E8" s="14">
        <v>33</v>
      </c>
      <c r="F8" s="14">
        <v>20</v>
      </c>
      <c r="G8" s="14">
        <v>54</v>
      </c>
      <c r="H8" s="14">
        <v>22</v>
      </c>
      <c r="I8" s="14">
        <v>21</v>
      </c>
      <c r="J8" s="14">
        <v>5</v>
      </c>
      <c r="K8" s="14">
        <v>16</v>
      </c>
      <c r="L8" s="14">
        <v>6</v>
      </c>
      <c r="M8" s="14">
        <v>42</v>
      </c>
      <c r="N8" s="14">
        <v>3</v>
      </c>
      <c r="O8" s="14">
        <v>35</v>
      </c>
      <c r="P8" s="14">
        <v>10</v>
      </c>
      <c r="Q8" s="14">
        <v>31</v>
      </c>
      <c r="R8" s="14" t="s">
        <v>6</v>
      </c>
      <c r="S8" s="14" t="s">
        <v>7</v>
      </c>
      <c r="T8" s="14">
        <v>21</v>
      </c>
      <c r="U8" s="14">
        <v>13</v>
      </c>
      <c r="V8" s="14">
        <v>1</v>
      </c>
      <c r="W8" s="14">
        <v>19</v>
      </c>
      <c r="X8" s="14">
        <v>36.6</v>
      </c>
      <c r="Y8" s="15" t="s">
        <v>8</v>
      </c>
      <c r="Z8" s="14">
        <v>19</v>
      </c>
      <c r="AA8" s="14">
        <v>0</v>
      </c>
      <c r="AB8" s="14" t="s">
        <v>49</v>
      </c>
      <c r="AC8" s="14" t="s">
        <v>49</v>
      </c>
      <c r="AD8" s="14" t="s">
        <v>49</v>
      </c>
      <c r="AE8" s="14" t="s">
        <v>49</v>
      </c>
      <c r="AF8" s="14" t="s">
        <v>49</v>
      </c>
      <c r="AG8" s="14" t="s">
        <v>49</v>
      </c>
      <c r="AH8" s="14" t="s">
        <v>49</v>
      </c>
      <c r="AI8" s="14" t="s">
        <v>49</v>
      </c>
      <c r="AJ8" s="19"/>
      <c r="AK8" s="19" t="s">
        <v>258</v>
      </c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</row>
    <row r="9" spans="1:51" s="14" customFormat="1" ht="12.75">
      <c r="A9" s="14" t="s">
        <v>85</v>
      </c>
      <c r="B9" s="15">
        <v>5567.6</v>
      </c>
      <c r="C9" s="14">
        <v>5</v>
      </c>
      <c r="D9" s="14">
        <v>18</v>
      </c>
      <c r="E9" s="14">
        <v>29</v>
      </c>
      <c r="F9" s="14">
        <v>20</v>
      </c>
      <c r="G9" s="14">
        <v>54</v>
      </c>
      <c r="H9" s="14">
        <v>22</v>
      </c>
      <c r="I9" s="14">
        <v>21</v>
      </c>
      <c r="J9" s="14">
        <v>5</v>
      </c>
      <c r="K9" s="14">
        <v>17</v>
      </c>
      <c r="L9" s="14">
        <v>6</v>
      </c>
      <c r="M9" s="14">
        <v>43</v>
      </c>
      <c r="N9" s="14">
        <v>3</v>
      </c>
      <c r="O9" s="14">
        <v>39</v>
      </c>
      <c r="P9" s="14">
        <v>10</v>
      </c>
      <c r="Q9" s="14">
        <v>36</v>
      </c>
      <c r="R9" s="14" t="s">
        <v>6</v>
      </c>
      <c r="S9" s="14" t="s">
        <v>7</v>
      </c>
      <c r="T9" s="14">
        <v>21</v>
      </c>
      <c r="U9" s="14">
        <v>52</v>
      </c>
      <c r="V9" s="14">
        <v>3</v>
      </c>
      <c r="W9" s="14">
        <v>20</v>
      </c>
      <c r="X9" s="14">
        <v>26.6</v>
      </c>
      <c r="Y9" s="15" t="s">
        <v>8</v>
      </c>
      <c r="Z9" s="14">
        <v>15</v>
      </c>
      <c r="AA9" s="14">
        <v>30</v>
      </c>
      <c r="AB9" s="14" t="s">
        <v>49</v>
      </c>
      <c r="AC9" s="14" t="s">
        <v>49</v>
      </c>
      <c r="AD9" s="14" t="s">
        <v>49</v>
      </c>
      <c r="AE9" s="14" t="s">
        <v>49</v>
      </c>
      <c r="AF9" s="14" t="s">
        <v>49</v>
      </c>
      <c r="AG9" s="14" t="s">
        <v>49</v>
      </c>
      <c r="AH9" s="14" t="s">
        <v>49</v>
      </c>
      <c r="AI9" s="14" t="s">
        <v>49</v>
      </c>
      <c r="AJ9" s="19"/>
      <c r="AK9" s="19" t="s">
        <v>258</v>
      </c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</row>
    <row r="10" spans="1:51" s="14" customFormat="1" ht="12.75">
      <c r="A10" s="14" t="s">
        <v>86</v>
      </c>
      <c r="B10" s="15">
        <v>5568.6</v>
      </c>
      <c r="C10" s="14">
        <v>5</v>
      </c>
      <c r="D10" s="14">
        <v>22</v>
      </c>
      <c r="E10" s="14">
        <v>26</v>
      </c>
      <c r="F10" s="14">
        <v>20</v>
      </c>
      <c r="G10" s="14">
        <v>55</v>
      </c>
      <c r="H10" s="14">
        <v>22</v>
      </c>
      <c r="I10" s="14">
        <v>21</v>
      </c>
      <c r="J10" s="14">
        <v>5</v>
      </c>
      <c r="K10" s="14">
        <v>17</v>
      </c>
      <c r="L10" s="14">
        <v>6</v>
      </c>
      <c r="M10" s="14">
        <v>43</v>
      </c>
      <c r="N10" s="14">
        <v>3</v>
      </c>
      <c r="O10" s="14">
        <v>43</v>
      </c>
      <c r="P10" s="14">
        <v>10</v>
      </c>
      <c r="Q10" s="14">
        <v>41</v>
      </c>
      <c r="R10" s="14" t="s">
        <v>6</v>
      </c>
      <c r="S10" s="14" t="s">
        <v>7</v>
      </c>
      <c r="T10" s="14">
        <v>22</v>
      </c>
      <c r="U10" s="14">
        <v>26</v>
      </c>
      <c r="V10" s="14">
        <v>7</v>
      </c>
      <c r="W10" s="14">
        <v>21</v>
      </c>
      <c r="X10" s="14">
        <v>14</v>
      </c>
      <c r="Y10" s="15" t="s">
        <v>8</v>
      </c>
      <c r="Z10" s="14">
        <v>11</v>
      </c>
      <c r="AA10" s="14">
        <v>23</v>
      </c>
      <c r="AB10" s="14" t="s">
        <v>49</v>
      </c>
      <c r="AC10" s="14" t="s">
        <v>49</v>
      </c>
      <c r="AD10" s="14" t="s">
        <v>49</v>
      </c>
      <c r="AE10" s="14" t="s">
        <v>49</v>
      </c>
      <c r="AF10" s="14" t="s">
        <v>49</v>
      </c>
      <c r="AG10" s="14" t="s">
        <v>49</v>
      </c>
      <c r="AH10" s="14" t="s">
        <v>49</v>
      </c>
      <c r="AI10" s="14" t="s">
        <v>49</v>
      </c>
      <c r="AJ10" s="19"/>
      <c r="AK10" s="19" t="s">
        <v>258</v>
      </c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s="14" customFormat="1" ht="12.75">
      <c r="A11" s="14" t="s">
        <v>87</v>
      </c>
      <c r="B11" s="15">
        <v>5569.6</v>
      </c>
      <c r="C11" s="14">
        <v>5</v>
      </c>
      <c r="D11" s="14">
        <v>26</v>
      </c>
      <c r="E11" s="14">
        <v>22</v>
      </c>
      <c r="F11" s="14">
        <v>20</v>
      </c>
      <c r="G11" s="14">
        <v>55</v>
      </c>
      <c r="H11" s="14">
        <v>22</v>
      </c>
      <c r="I11" s="14">
        <v>20</v>
      </c>
      <c r="J11" s="14">
        <v>5</v>
      </c>
      <c r="K11" s="14">
        <v>18</v>
      </c>
      <c r="L11" s="14">
        <v>6</v>
      </c>
      <c r="M11" s="14">
        <v>44</v>
      </c>
      <c r="N11" s="14">
        <v>3</v>
      </c>
      <c r="O11" s="14">
        <v>47</v>
      </c>
      <c r="P11" s="14">
        <v>10</v>
      </c>
      <c r="Q11" s="14">
        <v>46</v>
      </c>
      <c r="R11" s="14" t="s">
        <v>6</v>
      </c>
      <c r="S11" s="14" t="s">
        <v>7</v>
      </c>
      <c r="T11" s="14">
        <v>22</v>
      </c>
      <c r="U11" s="14">
        <v>58</v>
      </c>
      <c r="V11" s="14">
        <v>13</v>
      </c>
      <c r="W11" s="14">
        <v>21</v>
      </c>
      <c r="X11" s="14">
        <v>59.2</v>
      </c>
      <c r="Y11" s="15" t="s">
        <v>8</v>
      </c>
      <c r="Z11" s="14">
        <v>6</v>
      </c>
      <c r="AA11" s="14">
        <v>50</v>
      </c>
      <c r="AB11" s="14" t="s">
        <v>49</v>
      </c>
      <c r="AC11" s="14" t="s">
        <v>49</v>
      </c>
      <c r="AD11" s="14" t="s">
        <v>49</v>
      </c>
      <c r="AE11" s="14" t="s">
        <v>49</v>
      </c>
      <c r="AF11" s="14" t="s">
        <v>49</v>
      </c>
      <c r="AG11" s="14" t="s">
        <v>49</v>
      </c>
      <c r="AH11" s="14" t="s">
        <v>49</v>
      </c>
      <c r="AI11" s="14" t="s">
        <v>49</v>
      </c>
      <c r="AJ11" s="19"/>
      <c r="AK11" s="19" t="s">
        <v>258</v>
      </c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</row>
    <row r="12" spans="1:51" s="14" customFormat="1" ht="12.75">
      <c r="A12" s="14" t="s">
        <v>88</v>
      </c>
      <c r="B12" s="15">
        <v>5570.6</v>
      </c>
      <c r="C12" s="14">
        <v>5</v>
      </c>
      <c r="D12" s="14">
        <v>30</v>
      </c>
      <c r="E12" s="14">
        <v>19</v>
      </c>
      <c r="F12" s="14">
        <v>20</v>
      </c>
      <c r="G12" s="14">
        <v>55</v>
      </c>
      <c r="H12" s="14">
        <v>22</v>
      </c>
      <c r="I12" s="14">
        <v>20</v>
      </c>
      <c r="J12" s="14">
        <v>5</v>
      </c>
      <c r="K12" s="14">
        <v>19</v>
      </c>
      <c r="L12" s="14">
        <v>6</v>
      </c>
      <c r="M12" s="14">
        <v>45</v>
      </c>
      <c r="N12" s="14">
        <v>3</v>
      </c>
      <c r="O12" s="14">
        <v>50</v>
      </c>
      <c r="P12" s="14">
        <v>10</v>
      </c>
      <c r="Q12" s="14">
        <v>51</v>
      </c>
      <c r="R12" s="14" t="s">
        <v>6</v>
      </c>
      <c r="S12" s="14" t="s">
        <v>7</v>
      </c>
      <c r="T12" s="14">
        <v>23</v>
      </c>
      <c r="U12" s="14">
        <v>28</v>
      </c>
      <c r="V12" s="14">
        <v>20</v>
      </c>
      <c r="W12" s="14">
        <v>22</v>
      </c>
      <c r="X12" s="14">
        <v>43</v>
      </c>
      <c r="Y12" s="15" t="s">
        <v>8</v>
      </c>
      <c r="Z12" s="14">
        <v>2</v>
      </c>
      <c r="AA12" s="14">
        <v>4</v>
      </c>
      <c r="AB12" s="14" t="s">
        <v>49</v>
      </c>
      <c r="AC12" s="14" t="s">
        <v>49</v>
      </c>
      <c r="AD12" s="14" t="s">
        <v>49</v>
      </c>
      <c r="AE12" s="14" t="s">
        <v>49</v>
      </c>
      <c r="AF12" s="14" t="s">
        <v>49</v>
      </c>
      <c r="AG12" s="14" t="s">
        <v>49</v>
      </c>
      <c r="AH12" s="14" t="s">
        <v>49</v>
      </c>
      <c r="AI12" s="14" t="s">
        <v>49</v>
      </c>
      <c r="AJ12" s="19"/>
      <c r="AK12" s="19" t="s">
        <v>258</v>
      </c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</row>
    <row r="13" spans="1:51" s="14" customFormat="1" ht="12.75">
      <c r="A13" s="14" t="s">
        <v>89</v>
      </c>
      <c r="B13" s="15">
        <v>5571.6</v>
      </c>
      <c r="C13" s="14">
        <v>5</v>
      </c>
      <c r="D13" s="14">
        <v>34</v>
      </c>
      <c r="E13" s="14">
        <v>15</v>
      </c>
      <c r="F13" s="14">
        <v>20</v>
      </c>
      <c r="G13" s="14">
        <v>55</v>
      </c>
      <c r="H13" s="14">
        <v>22</v>
      </c>
      <c r="I13" s="14">
        <v>20</v>
      </c>
      <c r="J13" s="14">
        <v>5</v>
      </c>
      <c r="K13" s="14">
        <v>20</v>
      </c>
      <c r="L13" s="14">
        <v>6</v>
      </c>
      <c r="M13" s="14">
        <v>46</v>
      </c>
      <c r="N13" s="14">
        <v>3</v>
      </c>
      <c r="O13" s="14">
        <v>54</v>
      </c>
      <c r="P13" s="14">
        <v>10</v>
      </c>
      <c r="Q13" s="14">
        <v>56</v>
      </c>
      <c r="R13" s="14" t="s">
        <v>6</v>
      </c>
      <c r="S13" s="14" t="s">
        <v>7</v>
      </c>
      <c r="T13" s="14">
        <v>23</v>
      </c>
      <c r="U13" s="14">
        <v>57</v>
      </c>
      <c r="V13" s="14">
        <v>28</v>
      </c>
      <c r="W13" s="14">
        <v>23</v>
      </c>
      <c r="X13" s="14">
        <v>26.1</v>
      </c>
      <c r="Y13" s="15"/>
      <c r="Z13" s="14">
        <v>2</v>
      </c>
      <c r="AA13" s="14">
        <v>47</v>
      </c>
      <c r="AB13" s="14" t="s">
        <v>49</v>
      </c>
      <c r="AC13" s="14" t="s">
        <v>49</v>
      </c>
      <c r="AD13" s="14" t="s">
        <v>49</v>
      </c>
      <c r="AE13" s="14" t="s">
        <v>49</v>
      </c>
      <c r="AF13" s="14" t="s">
        <v>49</v>
      </c>
      <c r="AG13" s="14" t="s">
        <v>49</v>
      </c>
      <c r="AH13" s="14" t="s">
        <v>49</v>
      </c>
      <c r="AI13" s="14" t="s">
        <v>49</v>
      </c>
      <c r="AJ13" s="19"/>
      <c r="AK13" s="19" t="s">
        <v>258</v>
      </c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</row>
    <row r="14" spans="1:51" s="14" customFormat="1" ht="12.75">
      <c r="A14" s="14" t="s">
        <v>90</v>
      </c>
      <c r="B14" s="15">
        <v>5572.6</v>
      </c>
      <c r="C14" s="14">
        <v>5</v>
      </c>
      <c r="D14" s="14">
        <v>38</v>
      </c>
      <c r="E14" s="14">
        <v>12</v>
      </c>
      <c r="F14" s="14">
        <v>20</v>
      </c>
      <c r="G14" s="14">
        <v>55</v>
      </c>
      <c r="H14" s="14">
        <v>22</v>
      </c>
      <c r="I14" s="14">
        <v>20</v>
      </c>
      <c r="J14" s="14">
        <v>5</v>
      </c>
      <c r="K14" s="14">
        <v>21</v>
      </c>
      <c r="L14" s="14">
        <v>6</v>
      </c>
      <c r="M14" s="14">
        <v>47</v>
      </c>
      <c r="N14" s="14">
        <v>3</v>
      </c>
      <c r="O14" s="14">
        <v>58</v>
      </c>
      <c r="P14" s="14">
        <v>11</v>
      </c>
      <c r="Q14" s="14">
        <v>1</v>
      </c>
      <c r="R14" s="14" t="s">
        <v>6</v>
      </c>
      <c r="S14" s="14" t="s">
        <v>7</v>
      </c>
      <c r="T14" s="14">
        <v>0</v>
      </c>
      <c r="U14" s="14">
        <v>26</v>
      </c>
      <c r="V14" s="14">
        <v>37</v>
      </c>
      <c r="W14" s="14">
        <v>0</v>
      </c>
      <c r="X14" s="14">
        <v>9.5</v>
      </c>
      <c r="Y14" s="15"/>
      <c r="Z14" s="14">
        <v>7</v>
      </c>
      <c r="AA14" s="14">
        <v>33</v>
      </c>
      <c r="AB14" s="14" t="s">
        <v>49</v>
      </c>
      <c r="AC14" s="14" t="s">
        <v>49</v>
      </c>
      <c r="AD14" s="14" t="s">
        <v>49</v>
      </c>
      <c r="AE14" s="14" t="s">
        <v>49</v>
      </c>
      <c r="AF14" s="14" t="s">
        <v>49</v>
      </c>
      <c r="AG14" s="14" t="s">
        <v>49</v>
      </c>
      <c r="AH14" s="14" t="s">
        <v>49</v>
      </c>
      <c r="AI14" s="14" t="s">
        <v>49</v>
      </c>
      <c r="AJ14" s="19"/>
      <c r="AK14" s="19" t="s">
        <v>50</v>
      </c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</row>
    <row r="15" spans="1:51" s="14" customFormat="1" ht="12.75">
      <c r="A15" s="14" t="s">
        <v>91</v>
      </c>
      <c r="B15" s="15">
        <v>5573.6</v>
      </c>
      <c r="C15" s="14">
        <v>5</v>
      </c>
      <c r="D15" s="14">
        <v>42</v>
      </c>
      <c r="E15" s="14">
        <v>8</v>
      </c>
      <c r="F15" s="14">
        <v>20</v>
      </c>
      <c r="G15" s="14">
        <v>55</v>
      </c>
      <c r="H15" s="14">
        <v>22</v>
      </c>
      <c r="I15" s="14">
        <v>20</v>
      </c>
      <c r="J15" s="14">
        <v>5</v>
      </c>
      <c r="K15" s="14">
        <v>22</v>
      </c>
      <c r="L15" s="14">
        <v>6</v>
      </c>
      <c r="M15" s="14">
        <v>48</v>
      </c>
      <c r="N15" s="14">
        <v>4</v>
      </c>
      <c r="O15" s="14">
        <v>2</v>
      </c>
      <c r="P15" s="14">
        <v>11</v>
      </c>
      <c r="Q15" s="14">
        <v>6</v>
      </c>
      <c r="R15" s="14" t="s">
        <v>6</v>
      </c>
      <c r="S15" s="14" t="s">
        <v>7</v>
      </c>
      <c r="T15" s="14">
        <v>0</v>
      </c>
      <c r="U15" s="14">
        <v>57</v>
      </c>
      <c r="V15" s="14">
        <v>46</v>
      </c>
      <c r="W15" s="14">
        <v>0</v>
      </c>
      <c r="X15" s="14">
        <v>54.1</v>
      </c>
      <c r="Y15" s="15"/>
      <c r="Z15" s="14">
        <v>12</v>
      </c>
      <c r="AA15" s="14">
        <v>6</v>
      </c>
      <c r="AB15" s="14" t="s">
        <v>49</v>
      </c>
      <c r="AC15" s="14" t="s">
        <v>49</v>
      </c>
      <c r="AD15" s="14" t="s">
        <v>49</v>
      </c>
      <c r="AE15" s="14" t="s">
        <v>49</v>
      </c>
      <c r="AF15" s="14" t="s">
        <v>49</v>
      </c>
      <c r="AG15" s="14" t="s">
        <v>49</v>
      </c>
      <c r="AH15" s="14" t="s">
        <v>49</v>
      </c>
      <c r="AI15" s="14" t="s">
        <v>49</v>
      </c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51" s="14" customFormat="1" ht="12.75">
      <c r="A16" s="14" t="s">
        <v>92</v>
      </c>
      <c r="B16" s="15">
        <v>5574.6</v>
      </c>
      <c r="C16" s="14">
        <v>5</v>
      </c>
      <c r="D16" s="14">
        <v>46</v>
      </c>
      <c r="E16" s="14">
        <v>5</v>
      </c>
      <c r="F16" s="14">
        <v>20</v>
      </c>
      <c r="G16" s="14">
        <v>55</v>
      </c>
      <c r="H16" s="14">
        <v>22</v>
      </c>
      <c r="I16" s="14">
        <v>19</v>
      </c>
      <c r="J16" s="14">
        <v>5</v>
      </c>
      <c r="K16" s="14">
        <v>24</v>
      </c>
      <c r="L16" s="14">
        <v>6</v>
      </c>
      <c r="M16" s="14">
        <v>48</v>
      </c>
      <c r="N16" s="14">
        <v>4</v>
      </c>
      <c r="O16" s="14">
        <v>5</v>
      </c>
      <c r="P16" s="14">
        <v>11</v>
      </c>
      <c r="Q16" s="14">
        <v>10</v>
      </c>
      <c r="R16" s="14" t="s">
        <v>6</v>
      </c>
      <c r="S16" s="14" t="s">
        <v>7</v>
      </c>
      <c r="T16" s="14">
        <v>1</v>
      </c>
      <c r="U16" s="14">
        <v>30</v>
      </c>
      <c r="V16" s="14">
        <v>56</v>
      </c>
      <c r="W16" s="14">
        <v>1</v>
      </c>
      <c r="X16" s="14">
        <v>40.7</v>
      </c>
      <c r="Y16" s="15"/>
      <c r="Z16" s="14">
        <v>16</v>
      </c>
      <c r="AA16" s="14">
        <v>16</v>
      </c>
      <c r="AB16" s="14" t="s">
        <v>49</v>
      </c>
      <c r="AC16" s="14" t="s">
        <v>49</v>
      </c>
      <c r="AD16" s="14" t="s">
        <v>49</v>
      </c>
      <c r="AE16" s="14" t="s">
        <v>49</v>
      </c>
      <c r="AF16" s="14" t="s">
        <v>49</v>
      </c>
      <c r="AG16" s="14" t="s">
        <v>49</v>
      </c>
      <c r="AH16" s="14" t="s">
        <v>49</v>
      </c>
      <c r="AI16" s="14" t="s">
        <v>49</v>
      </c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s="14" customFormat="1" ht="12.75">
      <c r="A17" s="14" t="s">
        <v>93</v>
      </c>
      <c r="B17" s="15">
        <v>5575.6</v>
      </c>
      <c r="C17" s="14">
        <v>5</v>
      </c>
      <c r="D17" s="14">
        <v>50</v>
      </c>
      <c r="E17" s="14">
        <v>2</v>
      </c>
      <c r="F17" s="14">
        <v>20</v>
      </c>
      <c r="G17" s="14">
        <v>55</v>
      </c>
      <c r="H17" s="14">
        <v>22</v>
      </c>
      <c r="I17" s="14">
        <v>19</v>
      </c>
      <c r="J17" s="14">
        <v>5</v>
      </c>
      <c r="K17" s="14">
        <v>25</v>
      </c>
      <c r="L17" s="14">
        <v>6</v>
      </c>
      <c r="M17" s="14">
        <v>49</v>
      </c>
      <c r="N17" s="14">
        <v>4</v>
      </c>
      <c r="O17" s="14">
        <v>9</v>
      </c>
      <c r="P17" s="14">
        <v>11</v>
      </c>
      <c r="Q17" s="14">
        <v>16</v>
      </c>
      <c r="R17" s="14" t="s">
        <v>6</v>
      </c>
      <c r="S17" s="14" t="s">
        <v>7</v>
      </c>
      <c r="T17" s="14">
        <v>2</v>
      </c>
      <c r="U17" s="14">
        <v>8</v>
      </c>
      <c r="V17" s="14">
        <v>65</v>
      </c>
      <c r="W17" s="14">
        <v>2</v>
      </c>
      <c r="X17" s="14">
        <v>30.1</v>
      </c>
      <c r="Y17" s="15"/>
      <c r="Z17" s="14">
        <v>19</v>
      </c>
      <c r="AA17" s="14">
        <v>53</v>
      </c>
      <c r="AB17" s="14" t="s">
        <v>49</v>
      </c>
      <c r="AC17" s="14" t="s">
        <v>49</v>
      </c>
      <c r="AD17" s="14" t="s">
        <v>49</v>
      </c>
      <c r="AE17" s="14" t="s">
        <v>49</v>
      </c>
      <c r="AF17" s="14" t="s">
        <v>49</v>
      </c>
      <c r="AG17" s="14" t="s">
        <v>49</v>
      </c>
      <c r="AH17" s="14" t="s">
        <v>49</v>
      </c>
      <c r="AI17" s="14" t="s">
        <v>49</v>
      </c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1:51" s="14" customFormat="1" ht="12.75">
      <c r="A18" s="14" t="s">
        <v>94</v>
      </c>
      <c r="B18" s="15">
        <v>5576.6</v>
      </c>
      <c r="C18" s="14">
        <v>5</v>
      </c>
      <c r="D18" s="14">
        <v>53</v>
      </c>
      <c r="E18" s="14">
        <v>58</v>
      </c>
      <c r="F18" s="14">
        <v>20</v>
      </c>
      <c r="G18" s="14">
        <v>54</v>
      </c>
      <c r="H18" s="14">
        <v>22</v>
      </c>
      <c r="I18" s="14">
        <v>19</v>
      </c>
      <c r="J18" s="14">
        <v>5</v>
      </c>
      <c r="K18" s="14">
        <v>26</v>
      </c>
      <c r="L18" s="14">
        <v>6</v>
      </c>
      <c r="M18" s="14">
        <v>50</v>
      </c>
      <c r="N18" s="14">
        <v>4</v>
      </c>
      <c r="O18" s="14">
        <v>12</v>
      </c>
      <c r="P18" s="14">
        <v>11</v>
      </c>
      <c r="Q18" s="14">
        <v>21</v>
      </c>
      <c r="R18" s="14" t="s">
        <v>6</v>
      </c>
      <c r="S18" s="14" t="s">
        <v>7</v>
      </c>
      <c r="T18" s="14">
        <v>2</v>
      </c>
      <c r="U18" s="14">
        <v>51</v>
      </c>
      <c r="V18" s="14">
        <v>75</v>
      </c>
      <c r="W18" s="14">
        <v>3</v>
      </c>
      <c r="X18" s="14">
        <v>22.8</v>
      </c>
      <c r="Y18" s="15"/>
      <c r="Z18" s="14">
        <v>22</v>
      </c>
      <c r="AA18" s="14">
        <v>42</v>
      </c>
      <c r="AB18" s="14" t="s">
        <v>49</v>
      </c>
      <c r="AC18" s="14" t="s">
        <v>49</v>
      </c>
      <c r="AD18" s="14" t="s">
        <v>49</v>
      </c>
      <c r="AE18" s="14" t="s">
        <v>49</v>
      </c>
      <c r="AF18" s="14" t="s">
        <v>49</v>
      </c>
      <c r="AG18" s="14" t="s">
        <v>49</v>
      </c>
      <c r="AH18" s="14" t="s">
        <v>49</v>
      </c>
      <c r="AI18" s="14" t="s">
        <v>49</v>
      </c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s="14" customFormat="1" ht="12.75">
      <c r="A19" s="14" t="s">
        <v>95</v>
      </c>
      <c r="B19" s="15">
        <v>5577.6</v>
      </c>
      <c r="C19" s="14">
        <v>5</v>
      </c>
      <c r="D19" s="14">
        <v>57</v>
      </c>
      <c r="E19" s="14">
        <v>55</v>
      </c>
      <c r="F19" s="14">
        <v>20</v>
      </c>
      <c r="G19" s="14">
        <v>54</v>
      </c>
      <c r="H19" s="14">
        <v>22</v>
      </c>
      <c r="I19" s="14">
        <v>18</v>
      </c>
      <c r="J19" s="14">
        <v>5</v>
      </c>
      <c r="K19" s="14">
        <v>27</v>
      </c>
      <c r="L19" s="14">
        <v>6</v>
      </c>
      <c r="M19" s="14">
        <v>51</v>
      </c>
      <c r="N19" s="14">
        <v>4</v>
      </c>
      <c r="O19" s="14">
        <v>16</v>
      </c>
      <c r="P19" s="14">
        <v>11</v>
      </c>
      <c r="Q19" s="14">
        <v>26</v>
      </c>
      <c r="R19" s="14" t="s">
        <v>6</v>
      </c>
      <c r="S19" s="14" t="s">
        <v>7</v>
      </c>
      <c r="T19" s="14">
        <v>3</v>
      </c>
      <c r="U19" s="14">
        <v>41</v>
      </c>
      <c r="V19" s="14">
        <v>83</v>
      </c>
      <c r="W19" s="14">
        <v>4</v>
      </c>
      <c r="X19" s="14">
        <v>19.1</v>
      </c>
      <c r="Y19" s="15"/>
      <c r="Z19" s="14">
        <v>24</v>
      </c>
      <c r="AA19" s="14">
        <v>29</v>
      </c>
      <c r="AB19" s="14" t="s">
        <v>49</v>
      </c>
      <c r="AC19" s="14" t="s">
        <v>49</v>
      </c>
      <c r="AD19" s="14" t="s">
        <v>49</v>
      </c>
      <c r="AE19" s="14" t="s">
        <v>49</v>
      </c>
      <c r="AF19" s="14" t="s">
        <v>49</v>
      </c>
      <c r="AG19" s="14" t="s">
        <v>49</v>
      </c>
      <c r="AH19" s="14" t="s">
        <v>49</v>
      </c>
      <c r="AI19" s="14" t="s">
        <v>49</v>
      </c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 s="14" customFormat="1" ht="12.75">
      <c r="A20" s="14" t="s">
        <v>96</v>
      </c>
      <c r="B20" s="15">
        <v>5578.6</v>
      </c>
      <c r="C20" s="14">
        <v>6</v>
      </c>
      <c r="D20" s="14">
        <v>1</v>
      </c>
      <c r="E20" s="14">
        <v>51</v>
      </c>
      <c r="F20" s="14">
        <v>20</v>
      </c>
      <c r="G20" s="14">
        <v>54</v>
      </c>
      <c r="H20" s="14">
        <v>22</v>
      </c>
      <c r="I20" s="14">
        <v>18</v>
      </c>
      <c r="J20" s="14">
        <v>5</v>
      </c>
      <c r="K20" s="14">
        <v>28</v>
      </c>
      <c r="L20" s="14">
        <v>6</v>
      </c>
      <c r="M20" s="14">
        <v>52</v>
      </c>
      <c r="N20" s="14">
        <v>4</v>
      </c>
      <c r="O20" s="14">
        <v>20</v>
      </c>
      <c r="P20" s="14">
        <v>11</v>
      </c>
      <c r="Q20" s="14">
        <v>31</v>
      </c>
      <c r="R20" s="14">
        <v>17</v>
      </c>
      <c r="S20" s="14">
        <v>54</v>
      </c>
      <c r="T20" s="14">
        <v>4</v>
      </c>
      <c r="U20" s="14">
        <v>37</v>
      </c>
      <c r="V20" s="14">
        <v>90</v>
      </c>
      <c r="W20" s="14">
        <v>5</v>
      </c>
      <c r="X20" s="14">
        <v>18.2</v>
      </c>
      <c r="Y20" s="15"/>
      <c r="Z20" s="14">
        <v>24</v>
      </c>
      <c r="AA20" s="14">
        <v>58</v>
      </c>
      <c r="AB20" s="14" t="s">
        <v>49</v>
      </c>
      <c r="AC20" s="14" t="s">
        <v>49</v>
      </c>
      <c r="AD20" s="14" t="s">
        <v>49</v>
      </c>
      <c r="AE20" s="14" t="s">
        <v>49</v>
      </c>
      <c r="AF20" s="14" t="s">
        <v>49</v>
      </c>
      <c r="AG20" s="14" t="s">
        <v>49</v>
      </c>
      <c r="AH20" s="14" t="s">
        <v>49</v>
      </c>
      <c r="AI20" s="14" t="s">
        <v>49</v>
      </c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 s="14" customFormat="1" ht="12.75">
      <c r="A21" s="14" t="s">
        <v>97</v>
      </c>
      <c r="B21" s="15">
        <v>5579.6</v>
      </c>
      <c r="C21" s="14">
        <v>6</v>
      </c>
      <c r="D21" s="14">
        <v>5</v>
      </c>
      <c r="E21" s="14">
        <v>48</v>
      </c>
      <c r="F21" s="14">
        <v>20</v>
      </c>
      <c r="G21" s="14">
        <v>54</v>
      </c>
      <c r="H21" s="14">
        <v>22</v>
      </c>
      <c r="I21" s="14">
        <v>18</v>
      </c>
      <c r="J21" s="14">
        <v>5</v>
      </c>
      <c r="K21" s="14">
        <v>29</v>
      </c>
      <c r="L21" s="14">
        <v>6</v>
      </c>
      <c r="M21" s="14">
        <v>53</v>
      </c>
      <c r="N21" s="14">
        <v>4</v>
      </c>
      <c r="O21" s="14">
        <v>23</v>
      </c>
      <c r="P21" s="14">
        <v>11</v>
      </c>
      <c r="Q21" s="14">
        <v>36</v>
      </c>
      <c r="R21" s="14">
        <v>18</v>
      </c>
      <c r="S21" s="14">
        <v>50</v>
      </c>
      <c r="T21" s="14">
        <v>5</v>
      </c>
      <c r="U21" s="14">
        <v>39</v>
      </c>
      <c r="V21" s="14">
        <v>96</v>
      </c>
      <c r="W21" s="14">
        <v>6</v>
      </c>
      <c r="X21" s="14">
        <v>19.1</v>
      </c>
      <c r="Y21" s="15"/>
      <c r="Z21" s="14">
        <v>24</v>
      </c>
      <c r="AA21" s="14">
        <v>0</v>
      </c>
      <c r="AB21" s="14" t="s">
        <v>49</v>
      </c>
      <c r="AC21" s="14" t="s">
        <v>49</v>
      </c>
      <c r="AD21" s="14" t="s">
        <v>49</v>
      </c>
      <c r="AE21" s="14" t="s">
        <v>49</v>
      </c>
      <c r="AF21" s="14" t="s">
        <v>49</v>
      </c>
      <c r="AG21" s="14" t="s">
        <v>49</v>
      </c>
      <c r="AH21" s="14" t="s">
        <v>49</v>
      </c>
      <c r="AI21" s="14" t="s">
        <v>49</v>
      </c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s="14" customFormat="1" ht="12.75">
      <c r="A22" s="14" t="s">
        <v>98</v>
      </c>
      <c r="B22" s="15">
        <v>5580.6</v>
      </c>
      <c r="C22" s="14">
        <v>6</v>
      </c>
      <c r="D22" s="14">
        <v>9</v>
      </c>
      <c r="E22" s="14">
        <v>44</v>
      </c>
      <c r="F22" s="14">
        <v>20</v>
      </c>
      <c r="G22" s="14">
        <v>54</v>
      </c>
      <c r="H22" s="14">
        <v>22</v>
      </c>
      <c r="I22" s="14">
        <v>17</v>
      </c>
      <c r="J22" s="14">
        <v>5</v>
      </c>
      <c r="K22" s="14">
        <v>30</v>
      </c>
      <c r="L22" s="14">
        <v>6</v>
      </c>
      <c r="M22" s="14">
        <v>54</v>
      </c>
      <c r="N22" s="14">
        <v>4</v>
      </c>
      <c r="O22" s="14">
        <v>27</v>
      </c>
      <c r="P22" s="14">
        <v>11</v>
      </c>
      <c r="Q22" s="14">
        <v>41</v>
      </c>
      <c r="R22" s="14">
        <v>19</v>
      </c>
      <c r="S22" s="14">
        <v>43</v>
      </c>
      <c r="T22" s="14" t="s">
        <v>7</v>
      </c>
      <c r="U22" s="14" t="s">
        <v>6</v>
      </c>
      <c r="V22" s="14">
        <v>99</v>
      </c>
      <c r="W22" s="14">
        <v>7</v>
      </c>
      <c r="X22" s="14">
        <v>20.1</v>
      </c>
      <c r="Y22" s="15"/>
      <c r="Z22" s="14">
        <v>21</v>
      </c>
      <c r="AA22" s="14">
        <v>30</v>
      </c>
      <c r="AB22" s="14" t="s">
        <v>49</v>
      </c>
      <c r="AC22" s="14" t="s">
        <v>49</v>
      </c>
      <c r="AD22" s="14" t="s">
        <v>49</v>
      </c>
      <c r="AE22" s="14" t="s">
        <v>49</v>
      </c>
      <c r="AF22" s="14" t="s">
        <v>49</v>
      </c>
      <c r="AG22" s="14" t="s">
        <v>49</v>
      </c>
      <c r="AH22" s="14" t="s">
        <v>49</v>
      </c>
      <c r="AI22" s="14" t="s">
        <v>49</v>
      </c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s="14" customFormat="1" ht="12.75">
      <c r="A23" s="14" t="s">
        <v>99</v>
      </c>
      <c r="B23" s="15">
        <v>5581.6</v>
      </c>
      <c r="C23" s="14">
        <v>6</v>
      </c>
      <c r="D23" s="14">
        <v>13</v>
      </c>
      <c r="E23" s="14">
        <v>41</v>
      </c>
      <c r="F23" s="14">
        <v>20</v>
      </c>
      <c r="G23" s="14">
        <v>53</v>
      </c>
      <c r="H23" s="14">
        <v>22</v>
      </c>
      <c r="I23" s="14">
        <v>17</v>
      </c>
      <c r="J23" s="14">
        <v>5</v>
      </c>
      <c r="K23" s="14">
        <v>31</v>
      </c>
      <c r="L23" s="14">
        <v>6</v>
      </c>
      <c r="M23" s="14">
        <v>54</v>
      </c>
      <c r="N23" s="14">
        <v>4</v>
      </c>
      <c r="O23" s="14">
        <v>30</v>
      </c>
      <c r="P23" s="14">
        <v>11</v>
      </c>
      <c r="Q23" s="14">
        <v>46</v>
      </c>
      <c r="R23" s="14">
        <v>20</v>
      </c>
      <c r="S23" s="14">
        <v>31</v>
      </c>
      <c r="T23" s="14" t="s">
        <v>7</v>
      </c>
      <c r="U23" s="14" t="s">
        <v>6</v>
      </c>
      <c r="V23" s="14">
        <v>100</v>
      </c>
      <c r="W23" s="14">
        <v>8</v>
      </c>
      <c r="X23" s="14">
        <v>20</v>
      </c>
      <c r="Y23" s="15"/>
      <c r="Z23" s="14">
        <v>17</v>
      </c>
      <c r="AA23" s="14">
        <v>38</v>
      </c>
      <c r="AB23" s="14" t="s">
        <v>49</v>
      </c>
      <c r="AC23" s="14" t="s">
        <v>49</v>
      </c>
      <c r="AD23" s="14" t="s">
        <v>49</v>
      </c>
      <c r="AE23" s="14" t="s">
        <v>49</v>
      </c>
      <c r="AF23" s="14" t="s">
        <v>49</v>
      </c>
      <c r="AG23" s="14" t="s">
        <v>49</v>
      </c>
      <c r="AH23" s="14" t="s">
        <v>49</v>
      </c>
      <c r="AI23" s="14" t="s">
        <v>49</v>
      </c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36" ht="12.75">
      <c r="A24" s="4" t="s">
        <v>100</v>
      </c>
      <c r="B24" s="8">
        <v>5582.6</v>
      </c>
      <c r="C24" s="4">
        <v>6</v>
      </c>
      <c r="D24" s="4">
        <v>17</v>
      </c>
      <c r="E24" s="4">
        <v>37</v>
      </c>
      <c r="F24" s="4">
        <v>20</v>
      </c>
      <c r="G24" s="4">
        <v>53</v>
      </c>
      <c r="H24" s="4">
        <v>22</v>
      </c>
      <c r="I24" s="4">
        <v>16</v>
      </c>
      <c r="J24" s="4">
        <v>5</v>
      </c>
      <c r="K24" s="4">
        <v>32</v>
      </c>
      <c r="L24" s="4">
        <v>6</v>
      </c>
      <c r="M24" s="4">
        <v>55</v>
      </c>
      <c r="N24" s="4">
        <v>4</v>
      </c>
      <c r="O24" s="4">
        <v>33</v>
      </c>
      <c r="P24" s="4">
        <v>11</v>
      </c>
      <c r="Q24" s="4">
        <v>51</v>
      </c>
      <c r="R24" s="4">
        <v>21</v>
      </c>
      <c r="S24" s="4">
        <v>14</v>
      </c>
      <c r="T24" s="4" t="s">
        <v>7</v>
      </c>
      <c r="U24" s="4" t="s">
        <v>6</v>
      </c>
      <c r="V24" s="4">
        <v>98</v>
      </c>
      <c r="W24" s="4">
        <v>9</v>
      </c>
      <c r="X24" s="4">
        <v>17.9</v>
      </c>
      <c r="Z24" s="4">
        <v>12</v>
      </c>
      <c r="AA24" s="4">
        <v>40</v>
      </c>
      <c r="AB24" s="4" t="s">
        <v>240</v>
      </c>
      <c r="AC24" s="19" t="s">
        <v>240</v>
      </c>
      <c r="AD24" s="32" t="s">
        <v>234</v>
      </c>
      <c r="AE24" s="32" t="s">
        <v>234</v>
      </c>
      <c r="AF24" s="32" t="s">
        <v>234</v>
      </c>
      <c r="AG24" s="32" t="s">
        <v>234</v>
      </c>
      <c r="AH24" s="32" t="s">
        <v>234</v>
      </c>
      <c r="AI24" s="19" t="s">
        <v>238</v>
      </c>
      <c r="AJ24" s="19" t="s">
        <v>193</v>
      </c>
    </row>
    <row r="25" spans="1:36" ht="12.75">
      <c r="A25" s="4" t="s">
        <v>101</v>
      </c>
      <c r="B25" s="8">
        <v>5583.6</v>
      </c>
      <c r="C25" s="4">
        <v>6</v>
      </c>
      <c r="D25" s="4">
        <v>21</v>
      </c>
      <c r="E25" s="4">
        <v>34</v>
      </c>
      <c r="F25" s="4">
        <v>20</v>
      </c>
      <c r="G25" s="4">
        <v>53</v>
      </c>
      <c r="H25" s="4">
        <v>22</v>
      </c>
      <c r="I25" s="4">
        <v>16</v>
      </c>
      <c r="J25" s="4">
        <v>5</v>
      </c>
      <c r="K25" s="4">
        <v>33</v>
      </c>
      <c r="L25" s="4">
        <v>6</v>
      </c>
      <c r="M25" s="4">
        <v>56</v>
      </c>
      <c r="N25" s="4">
        <v>4</v>
      </c>
      <c r="O25" s="4">
        <v>37</v>
      </c>
      <c r="P25" s="4">
        <v>11</v>
      </c>
      <c r="Q25" s="4">
        <v>56</v>
      </c>
      <c r="R25" s="4">
        <v>21</v>
      </c>
      <c r="S25" s="4">
        <v>54</v>
      </c>
      <c r="T25" s="4" t="s">
        <v>7</v>
      </c>
      <c r="U25" s="4" t="s">
        <v>6</v>
      </c>
      <c r="V25" s="4">
        <v>93</v>
      </c>
      <c r="W25" s="4">
        <v>10</v>
      </c>
      <c r="X25" s="4">
        <v>13.9</v>
      </c>
      <c r="Z25" s="4">
        <v>6</v>
      </c>
      <c r="AA25" s="4">
        <v>58</v>
      </c>
      <c r="AB25" s="4" t="s">
        <v>240</v>
      </c>
      <c r="AC25" s="4" t="s">
        <v>240</v>
      </c>
      <c r="AD25" s="4" t="s">
        <v>240</v>
      </c>
      <c r="AE25" s="4" t="s">
        <v>240</v>
      </c>
      <c r="AF25" s="4" t="s">
        <v>238</v>
      </c>
      <c r="AG25" s="4" t="s">
        <v>238</v>
      </c>
      <c r="AH25" s="4" t="s">
        <v>238</v>
      </c>
      <c r="AI25" s="19" t="s">
        <v>238</v>
      </c>
      <c r="AJ25" s="19" t="s">
        <v>193</v>
      </c>
    </row>
    <row r="26" spans="1:36" ht="12.75">
      <c r="A26" s="4" t="s">
        <v>102</v>
      </c>
      <c r="B26" s="8">
        <v>5584.6</v>
      </c>
      <c r="C26" s="4">
        <v>6</v>
      </c>
      <c r="D26" s="4">
        <v>25</v>
      </c>
      <c r="E26" s="4">
        <v>31</v>
      </c>
      <c r="F26" s="4">
        <v>20</v>
      </c>
      <c r="G26" s="4">
        <v>52</v>
      </c>
      <c r="H26" s="4">
        <v>22</v>
      </c>
      <c r="I26" s="4">
        <v>15</v>
      </c>
      <c r="J26" s="4">
        <v>5</v>
      </c>
      <c r="K26" s="4">
        <v>35</v>
      </c>
      <c r="L26" s="4">
        <v>6</v>
      </c>
      <c r="M26" s="4">
        <v>57</v>
      </c>
      <c r="N26" s="4">
        <v>4</v>
      </c>
      <c r="O26" s="4">
        <v>40</v>
      </c>
      <c r="P26" s="4">
        <v>12</v>
      </c>
      <c r="Q26" s="4">
        <v>1</v>
      </c>
      <c r="R26" s="4">
        <v>22</v>
      </c>
      <c r="S26" s="4">
        <v>32</v>
      </c>
      <c r="T26" s="4" t="s">
        <v>7</v>
      </c>
      <c r="U26" s="4" t="s">
        <v>6</v>
      </c>
      <c r="V26" s="4">
        <v>85</v>
      </c>
      <c r="W26" s="4">
        <v>11</v>
      </c>
      <c r="X26" s="4">
        <v>8.3</v>
      </c>
      <c r="Z26" s="4">
        <v>0</v>
      </c>
      <c r="AA26" s="4">
        <v>56</v>
      </c>
      <c r="AB26" s="4" t="s">
        <v>240</v>
      </c>
      <c r="AC26" s="4" t="s">
        <v>240</v>
      </c>
      <c r="AD26" s="4" t="s">
        <v>240</v>
      </c>
      <c r="AE26" s="4" t="s">
        <v>240</v>
      </c>
      <c r="AF26" s="4" t="s">
        <v>238</v>
      </c>
      <c r="AG26" s="4" t="s">
        <v>238</v>
      </c>
      <c r="AH26" s="4" t="s">
        <v>238</v>
      </c>
      <c r="AI26" s="19" t="s">
        <v>238</v>
      </c>
      <c r="AJ26" s="19" t="s">
        <v>193</v>
      </c>
    </row>
    <row r="27" spans="1:36" ht="12.75">
      <c r="A27" s="4" t="s">
        <v>103</v>
      </c>
      <c r="B27" s="8">
        <v>5585.6</v>
      </c>
      <c r="C27" s="4">
        <v>6</v>
      </c>
      <c r="D27" s="4">
        <v>29</v>
      </c>
      <c r="E27" s="4">
        <v>27</v>
      </c>
      <c r="F27" s="4">
        <v>20</v>
      </c>
      <c r="G27" s="4">
        <v>52</v>
      </c>
      <c r="H27" s="4">
        <v>22</v>
      </c>
      <c r="I27" s="4">
        <v>14</v>
      </c>
      <c r="J27" s="4">
        <v>5</v>
      </c>
      <c r="K27" s="4">
        <v>36</v>
      </c>
      <c r="L27" s="4">
        <v>6</v>
      </c>
      <c r="M27" s="4">
        <v>58</v>
      </c>
      <c r="N27" s="4">
        <v>4</v>
      </c>
      <c r="O27" s="4">
        <v>43</v>
      </c>
      <c r="P27" s="4">
        <v>12</v>
      </c>
      <c r="Q27" s="4">
        <v>6</v>
      </c>
      <c r="R27" s="4">
        <v>23</v>
      </c>
      <c r="S27" s="4">
        <v>9</v>
      </c>
      <c r="T27" s="4" t="s">
        <v>7</v>
      </c>
      <c r="U27" s="4" t="s">
        <v>6</v>
      </c>
      <c r="V27" s="4">
        <v>76</v>
      </c>
      <c r="W27" s="4">
        <v>12</v>
      </c>
      <c r="X27" s="4">
        <v>1.9</v>
      </c>
      <c r="Y27" s="8" t="s">
        <v>8</v>
      </c>
      <c r="Z27" s="4">
        <v>5</v>
      </c>
      <c r="AA27" s="4">
        <v>2</v>
      </c>
      <c r="AB27" s="4" t="s">
        <v>240</v>
      </c>
      <c r="AC27" s="4" t="s">
        <v>240</v>
      </c>
      <c r="AD27" s="4" t="s">
        <v>240</v>
      </c>
      <c r="AE27" s="4" t="s">
        <v>240</v>
      </c>
      <c r="AF27" s="4" t="s">
        <v>238</v>
      </c>
      <c r="AG27" s="4" t="s">
        <v>238</v>
      </c>
      <c r="AH27" s="4" t="s">
        <v>238</v>
      </c>
      <c r="AI27" s="19" t="s">
        <v>238</v>
      </c>
      <c r="AJ27" s="19" t="s">
        <v>193</v>
      </c>
    </row>
    <row r="28" spans="1:36" ht="12.75">
      <c r="A28" s="4" t="s">
        <v>104</v>
      </c>
      <c r="B28" s="8">
        <v>5586.6</v>
      </c>
      <c r="C28" s="4">
        <v>6</v>
      </c>
      <c r="D28" s="4">
        <v>33</v>
      </c>
      <c r="E28" s="4">
        <v>24</v>
      </c>
      <c r="F28" s="4">
        <v>20</v>
      </c>
      <c r="G28" s="4">
        <v>52</v>
      </c>
      <c r="H28" s="4">
        <v>22</v>
      </c>
      <c r="I28" s="4">
        <v>14</v>
      </c>
      <c r="J28" s="4">
        <v>5</v>
      </c>
      <c r="K28" s="4">
        <v>37</v>
      </c>
      <c r="L28" s="4">
        <v>6</v>
      </c>
      <c r="M28" s="4">
        <v>59</v>
      </c>
      <c r="N28" s="4">
        <v>4</v>
      </c>
      <c r="O28" s="4">
        <v>47</v>
      </c>
      <c r="P28" s="4">
        <v>12</v>
      </c>
      <c r="Q28" s="4">
        <v>11</v>
      </c>
      <c r="R28" s="4">
        <v>23</v>
      </c>
      <c r="S28" s="4">
        <v>47</v>
      </c>
      <c r="T28" s="4" t="s">
        <v>7</v>
      </c>
      <c r="U28" s="4" t="s">
        <v>6</v>
      </c>
      <c r="V28" s="4">
        <v>65</v>
      </c>
      <c r="W28" s="4">
        <v>12</v>
      </c>
      <c r="X28" s="4">
        <v>55.6</v>
      </c>
      <c r="Y28" s="8" t="s">
        <v>8</v>
      </c>
      <c r="Z28" s="4">
        <v>10</v>
      </c>
      <c r="AA28" s="4">
        <v>34</v>
      </c>
      <c r="AB28" s="4" t="s">
        <v>240</v>
      </c>
      <c r="AC28" s="4" t="s">
        <v>240</v>
      </c>
      <c r="AD28" s="4" t="s">
        <v>240</v>
      </c>
      <c r="AE28" s="4" t="s">
        <v>240</v>
      </c>
      <c r="AF28" s="4" t="s">
        <v>238</v>
      </c>
      <c r="AG28" s="4" t="s">
        <v>238</v>
      </c>
      <c r="AH28" s="4" t="s">
        <v>238</v>
      </c>
      <c r="AI28" s="19" t="s">
        <v>238</v>
      </c>
      <c r="AJ28" s="19" t="s">
        <v>193</v>
      </c>
    </row>
    <row r="29" spans="1:36" ht="12.75">
      <c r="A29" s="4" t="s">
        <v>105</v>
      </c>
      <c r="B29" s="8">
        <v>5587.6</v>
      </c>
      <c r="C29" s="4">
        <v>6</v>
      </c>
      <c r="D29" s="4">
        <v>37</v>
      </c>
      <c r="E29" s="4">
        <v>20</v>
      </c>
      <c r="F29" s="4">
        <v>20</v>
      </c>
      <c r="G29" s="4">
        <v>51</v>
      </c>
      <c r="H29" s="4">
        <v>22</v>
      </c>
      <c r="I29" s="4">
        <v>13</v>
      </c>
      <c r="J29" s="4">
        <v>5</v>
      </c>
      <c r="K29" s="4">
        <v>38</v>
      </c>
      <c r="L29" s="4">
        <v>7</v>
      </c>
      <c r="M29" s="4">
        <v>0</v>
      </c>
      <c r="N29" s="4">
        <v>4</v>
      </c>
      <c r="O29" s="4">
        <v>50</v>
      </c>
      <c r="P29" s="4">
        <v>12</v>
      </c>
      <c r="Q29" s="4">
        <v>16</v>
      </c>
      <c r="R29" s="4">
        <v>0</v>
      </c>
      <c r="S29" s="4">
        <v>26</v>
      </c>
      <c r="T29" s="4" t="s">
        <v>7</v>
      </c>
      <c r="U29" s="4" t="s">
        <v>6</v>
      </c>
      <c r="V29" s="4">
        <v>54</v>
      </c>
      <c r="W29" s="4">
        <v>13</v>
      </c>
      <c r="X29" s="4">
        <v>50</v>
      </c>
      <c r="Y29" s="8" t="s">
        <v>8</v>
      </c>
      <c r="Z29" s="4">
        <v>15</v>
      </c>
      <c r="AA29" s="4">
        <v>23</v>
      </c>
      <c r="AB29" s="4" t="s">
        <v>240</v>
      </c>
      <c r="AC29" s="4" t="s">
        <v>240</v>
      </c>
      <c r="AD29" s="4" t="s">
        <v>240</v>
      </c>
      <c r="AE29" s="4" t="s">
        <v>240</v>
      </c>
      <c r="AF29" s="4" t="s">
        <v>254</v>
      </c>
      <c r="AG29" s="4" t="s">
        <v>254</v>
      </c>
      <c r="AH29" s="4" t="s">
        <v>254</v>
      </c>
      <c r="AI29" s="19" t="s">
        <v>254</v>
      </c>
      <c r="AJ29" s="19" t="s">
        <v>193</v>
      </c>
    </row>
    <row r="30" spans="1:36" ht="12.75">
      <c r="A30" s="4" t="s">
        <v>106</v>
      </c>
      <c r="B30" s="8">
        <v>5588.6</v>
      </c>
      <c r="C30" s="4">
        <v>6</v>
      </c>
      <c r="D30" s="4">
        <v>41</v>
      </c>
      <c r="E30" s="4">
        <v>17</v>
      </c>
      <c r="F30" s="4">
        <v>20</v>
      </c>
      <c r="G30" s="4">
        <v>51</v>
      </c>
      <c r="H30" s="4">
        <v>22</v>
      </c>
      <c r="I30" s="4">
        <v>12</v>
      </c>
      <c r="J30" s="4">
        <v>5</v>
      </c>
      <c r="K30" s="4">
        <v>39</v>
      </c>
      <c r="L30" s="4">
        <v>7</v>
      </c>
      <c r="M30" s="4">
        <v>1</v>
      </c>
      <c r="N30" s="4">
        <v>4</v>
      </c>
      <c r="O30" s="4">
        <v>53</v>
      </c>
      <c r="P30" s="4">
        <v>12</v>
      </c>
      <c r="Q30" s="4">
        <v>21</v>
      </c>
      <c r="R30" s="4">
        <v>1</v>
      </c>
      <c r="S30" s="4">
        <v>10</v>
      </c>
      <c r="T30" s="4" t="s">
        <v>7</v>
      </c>
      <c r="U30" s="4" t="s">
        <v>6</v>
      </c>
      <c r="V30" s="4">
        <v>43</v>
      </c>
      <c r="W30" s="4">
        <v>14</v>
      </c>
      <c r="X30" s="4">
        <v>45.5</v>
      </c>
      <c r="Y30" s="8" t="s">
        <v>8</v>
      </c>
      <c r="Z30" s="4">
        <v>19</v>
      </c>
      <c r="AA30" s="4">
        <v>14</v>
      </c>
      <c r="AB30" s="4" t="s">
        <v>240</v>
      </c>
      <c r="AC30" s="4" t="s">
        <v>240</v>
      </c>
      <c r="AD30" s="4" t="s">
        <v>240</v>
      </c>
      <c r="AE30" s="4" t="s">
        <v>240</v>
      </c>
      <c r="AF30" s="4" t="s">
        <v>254</v>
      </c>
      <c r="AG30" s="4" t="s">
        <v>254</v>
      </c>
      <c r="AH30" s="4" t="s">
        <v>254</v>
      </c>
      <c r="AI30" s="19" t="s">
        <v>254</v>
      </c>
      <c r="AJ30" s="19" t="s">
        <v>193</v>
      </c>
    </row>
    <row r="31" spans="1:36" ht="12.75">
      <c r="A31" s="4" t="s">
        <v>107</v>
      </c>
      <c r="B31" s="8">
        <v>5589.6</v>
      </c>
      <c r="C31" s="4">
        <v>6</v>
      </c>
      <c r="D31" s="4">
        <v>45</v>
      </c>
      <c r="E31" s="4">
        <v>13</v>
      </c>
      <c r="F31" s="4">
        <v>20</v>
      </c>
      <c r="G31" s="4">
        <v>50</v>
      </c>
      <c r="H31" s="4">
        <v>22</v>
      </c>
      <c r="I31" s="4">
        <v>12</v>
      </c>
      <c r="J31" s="4">
        <v>5</v>
      </c>
      <c r="K31" s="4">
        <v>40</v>
      </c>
      <c r="L31" s="4">
        <v>7</v>
      </c>
      <c r="M31" s="4">
        <v>1</v>
      </c>
      <c r="N31" s="4">
        <v>4</v>
      </c>
      <c r="O31" s="4">
        <v>57</v>
      </c>
      <c r="P31" s="4">
        <v>12</v>
      </c>
      <c r="Q31" s="4">
        <v>26</v>
      </c>
      <c r="R31" s="4">
        <v>1</v>
      </c>
      <c r="S31" s="4">
        <v>57</v>
      </c>
      <c r="T31" s="4" t="s">
        <v>7</v>
      </c>
      <c r="U31" s="4" t="s">
        <v>6</v>
      </c>
      <c r="V31" s="4">
        <v>33</v>
      </c>
      <c r="W31" s="4">
        <v>15</v>
      </c>
      <c r="X31" s="4">
        <v>41.9</v>
      </c>
      <c r="Y31" s="8" t="s">
        <v>8</v>
      </c>
      <c r="Z31" s="4">
        <v>21</v>
      </c>
      <c r="AA31" s="4">
        <v>54</v>
      </c>
      <c r="AB31" s="4" t="s">
        <v>240</v>
      </c>
      <c r="AC31" s="4" t="s">
        <v>246</v>
      </c>
      <c r="AD31" s="4" t="s">
        <v>246</v>
      </c>
      <c r="AE31" s="35" t="s">
        <v>234</v>
      </c>
      <c r="AF31" s="32" t="s">
        <v>234</v>
      </c>
      <c r="AG31" s="32" t="s">
        <v>234</v>
      </c>
      <c r="AH31" s="32" t="s">
        <v>234</v>
      </c>
      <c r="AI31" s="32" t="s">
        <v>234</v>
      </c>
      <c r="AJ31" s="19" t="s">
        <v>193</v>
      </c>
    </row>
    <row r="32" spans="1:36" ht="12.75">
      <c r="A32" s="4" t="s">
        <v>108</v>
      </c>
      <c r="B32" s="8">
        <v>5590.6</v>
      </c>
      <c r="C32" s="4">
        <v>6</v>
      </c>
      <c r="D32" s="4">
        <v>49</v>
      </c>
      <c r="E32" s="4">
        <v>10</v>
      </c>
      <c r="F32" s="4">
        <v>20</v>
      </c>
      <c r="G32" s="4">
        <v>50</v>
      </c>
      <c r="H32" s="4">
        <v>22</v>
      </c>
      <c r="I32" s="4">
        <v>11</v>
      </c>
      <c r="J32" s="4">
        <v>5</v>
      </c>
      <c r="K32" s="4">
        <v>41</v>
      </c>
      <c r="L32" s="4">
        <v>7</v>
      </c>
      <c r="M32" s="4">
        <v>2</v>
      </c>
      <c r="N32" s="4">
        <v>5</v>
      </c>
      <c r="O32" s="4">
        <v>0</v>
      </c>
      <c r="P32" s="4">
        <v>12</v>
      </c>
      <c r="Q32" s="4">
        <v>31</v>
      </c>
      <c r="R32" s="4">
        <v>2</v>
      </c>
      <c r="S32" s="4">
        <v>49</v>
      </c>
      <c r="T32" s="4" t="s">
        <v>7</v>
      </c>
      <c r="U32" s="4" t="s">
        <v>6</v>
      </c>
      <c r="V32" s="4">
        <v>23</v>
      </c>
      <c r="W32" s="4">
        <v>16</v>
      </c>
      <c r="X32" s="4">
        <v>38.8</v>
      </c>
      <c r="Y32" s="8" t="s">
        <v>8</v>
      </c>
      <c r="Z32" s="4">
        <v>23</v>
      </c>
      <c r="AA32" s="4">
        <v>16</v>
      </c>
      <c r="AB32" s="4" t="s">
        <v>240</v>
      </c>
      <c r="AC32" s="4" t="s">
        <v>246</v>
      </c>
      <c r="AD32" s="4" t="s">
        <v>246</v>
      </c>
      <c r="AE32" s="4" t="s">
        <v>246</v>
      </c>
      <c r="AF32" s="4" t="s">
        <v>254</v>
      </c>
      <c r="AG32" s="4" t="s">
        <v>254</v>
      </c>
      <c r="AH32" s="4" t="s">
        <v>254</v>
      </c>
      <c r="AI32" s="19" t="s">
        <v>254</v>
      </c>
      <c r="AJ32" s="19" t="s">
        <v>193</v>
      </c>
    </row>
    <row r="33" spans="1:36" ht="12.75">
      <c r="A33" s="4" t="s">
        <v>109</v>
      </c>
      <c r="B33" s="8">
        <v>5591.6</v>
      </c>
      <c r="C33" s="4">
        <v>6</v>
      </c>
      <c r="D33" s="4">
        <v>53</v>
      </c>
      <c r="E33" s="4">
        <v>6</v>
      </c>
      <c r="F33" s="4">
        <v>20</v>
      </c>
      <c r="G33" s="4">
        <v>49</v>
      </c>
      <c r="H33" s="4">
        <v>22</v>
      </c>
      <c r="I33" s="4">
        <v>10</v>
      </c>
      <c r="J33" s="4">
        <v>5</v>
      </c>
      <c r="K33" s="4">
        <v>42</v>
      </c>
      <c r="L33" s="4">
        <v>7</v>
      </c>
      <c r="M33" s="4">
        <v>3</v>
      </c>
      <c r="N33" s="4">
        <v>5</v>
      </c>
      <c r="O33" s="4">
        <v>3</v>
      </c>
      <c r="P33" s="4">
        <v>12</v>
      </c>
      <c r="Q33" s="4">
        <v>37</v>
      </c>
      <c r="R33" s="4">
        <v>3</v>
      </c>
      <c r="S33" s="4">
        <v>44</v>
      </c>
      <c r="T33" s="4">
        <v>17</v>
      </c>
      <c r="U33" s="4">
        <v>32</v>
      </c>
      <c r="V33" s="4">
        <v>15</v>
      </c>
      <c r="W33" s="4">
        <v>17</v>
      </c>
      <c r="X33" s="4">
        <v>35.3</v>
      </c>
      <c r="Y33" s="8" t="s">
        <v>8</v>
      </c>
      <c r="Z33" s="4">
        <v>23</v>
      </c>
      <c r="AA33" s="4">
        <v>20</v>
      </c>
      <c r="AB33" s="4" t="s">
        <v>240</v>
      </c>
      <c r="AC33" s="4" t="s">
        <v>246</v>
      </c>
      <c r="AD33" s="4" t="s">
        <v>246</v>
      </c>
      <c r="AE33" s="4" t="s">
        <v>246</v>
      </c>
      <c r="AF33" s="20" t="s">
        <v>110</v>
      </c>
      <c r="AG33" s="20" t="s">
        <v>110</v>
      </c>
      <c r="AH33" s="20" t="s">
        <v>110</v>
      </c>
      <c r="AI33" s="20" t="s">
        <v>110</v>
      </c>
      <c r="AJ33" s="19" t="s">
        <v>193</v>
      </c>
    </row>
    <row r="35" spans="30:35" ht="12.75">
      <c r="AD35" s="32" t="s">
        <v>236</v>
      </c>
      <c r="AE35" s="32"/>
      <c r="AF35" s="32"/>
      <c r="AG35" s="32"/>
      <c r="AH35" s="32"/>
      <c r="AI35" s="32"/>
    </row>
  </sheetData>
  <mergeCells count="14">
    <mergeCell ref="C1:E1"/>
    <mergeCell ref="F1:G1"/>
    <mergeCell ref="H1:I1"/>
    <mergeCell ref="J1:K1"/>
    <mergeCell ref="T1:U1"/>
    <mergeCell ref="W1:X1"/>
    <mergeCell ref="Y1:AA1"/>
    <mergeCell ref="F4:M4"/>
    <mergeCell ref="N4:Q4"/>
    <mergeCell ref="R4:AA4"/>
    <mergeCell ref="L1:M1"/>
    <mergeCell ref="N1:O1"/>
    <mergeCell ref="P1:Q1"/>
    <mergeCell ref="R1:S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32"/>
  <sheetViews>
    <sheetView tabSelected="1" workbookViewId="0" topLeftCell="Y3">
      <selection activeCell="AL31" sqref="AL31"/>
    </sheetView>
  </sheetViews>
  <sheetFormatPr defaultColWidth="9.140625" defaultRowHeight="12.75"/>
  <cols>
    <col min="1" max="1" width="21.421875" style="4" customWidth="1"/>
    <col min="2" max="2" width="7.00390625" style="8" customWidth="1"/>
    <col min="3" max="9" width="3.00390625" style="4" customWidth="1"/>
    <col min="10" max="10" width="2.00390625" style="4" customWidth="1"/>
    <col min="11" max="11" width="3.00390625" style="4" customWidth="1"/>
    <col min="12" max="12" width="2.00390625" style="4" customWidth="1"/>
    <col min="13" max="13" width="3.00390625" style="4" customWidth="1"/>
    <col min="14" max="14" width="2.00390625" style="4" customWidth="1"/>
    <col min="15" max="23" width="3.00390625" style="4" customWidth="1"/>
    <col min="24" max="24" width="5.00390625" style="4" customWidth="1"/>
    <col min="25" max="25" width="1.57421875" style="8" customWidth="1"/>
    <col min="26" max="26" width="3.00390625" style="4" customWidth="1"/>
    <col min="27" max="27" width="3.00390625" style="4" bestFit="1" customWidth="1"/>
    <col min="28" max="16384" width="9.140625" style="4" customWidth="1"/>
  </cols>
  <sheetData>
    <row r="1" spans="1:27" s="2" customFormat="1" ht="51">
      <c r="A1" s="2" t="s">
        <v>9</v>
      </c>
      <c r="B1" s="9" t="s">
        <v>10</v>
      </c>
      <c r="C1" s="38" t="s">
        <v>11</v>
      </c>
      <c r="D1" s="38"/>
      <c r="E1" s="38"/>
      <c r="F1" s="37" t="s">
        <v>1</v>
      </c>
      <c r="G1" s="37"/>
      <c r="H1" s="37" t="s">
        <v>2</v>
      </c>
      <c r="I1" s="37"/>
      <c r="J1" s="37" t="s">
        <v>3</v>
      </c>
      <c r="K1" s="37"/>
      <c r="L1" s="37" t="s">
        <v>0</v>
      </c>
      <c r="M1" s="37"/>
      <c r="N1" s="38" t="s">
        <v>12</v>
      </c>
      <c r="O1" s="38"/>
      <c r="P1" s="38" t="s">
        <v>4</v>
      </c>
      <c r="Q1" s="38"/>
      <c r="R1" s="37" t="s">
        <v>0</v>
      </c>
      <c r="S1" s="37"/>
      <c r="T1" s="37" t="s">
        <v>1</v>
      </c>
      <c r="U1" s="37"/>
      <c r="V1" s="6" t="s">
        <v>5</v>
      </c>
      <c r="W1" s="37" t="s">
        <v>13</v>
      </c>
      <c r="X1" s="37"/>
      <c r="Y1" s="37" t="s">
        <v>14</v>
      </c>
      <c r="Z1" s="37"/>
      <c r="AA1" s="37"/>
    </row>
    <row r="2" spans="1:40" s="2" customFormat="1" ht="12.75">
      <c r="A2" s="2" t="s">
        <v>18</v>
      </c>
      <c r="B2" s="9"/>
      <c r="F2" s="6"/>
      <c r="G2" s="6"/>
      <c r="H2" s="6"/>
      <c r="I2" s="6"/>
      <c r="J2" s="6"/>
      <c r="K2" s="6"/>
      <c r="L2" s="6"/>
      <c r="M2" s="6"/>
      <c r="R2" s="6"/>
      <c r="S2" s="6"/>
      <c r="T2" s="6"/>
      <c r="U2" s="6"/>
      <c r="V2" s="6"/>
      <c r="W2" s="6"/>
      <c r="X2" s="6"/>
      <c r="Y2" s="7"/>
      <c r="Z2" s="6"/>
      <c r="AA2" s="6"/>
      <c r="AB2" s="3">
        <v>0.875</v>
      </c>
      <c r="AC2" s="3">
        <v>0.9166666666666666</v>
      </c>
      <c r="AD2" s="3">
        <v>0.9583333333333334</v>
      </c>
      <c r="AE2" s="3">
        <v>1</v>
      </c>
      <c r="AF2" s="3">
        <v>0.041666666666666664</v>
      </c>
      <c r="AG2" s="3">
        <v>0.08333333333333333</v>
      </c>
      <c r="AH2" s="3">
        <v>0.125</v>
      </c>
      <c r="AI2" s="3">
        <v>0.16666666666666666</v>
      </c>
      <c r="AJ2" s="3">
        <v>0.20833333333333334</v>
      </c>
      <c r="AK2" s="3">
        <v>0.25</v>
      </c>
      <c r="AL2" s="3" t="s">
        <v>51</v>
      </c>
      <c r="AM2" s="3" t="s">
        <v>51</v>
      </c>
      <c r="AN2" s="3" t="s">
        <v>50</v>
      </c>
    </row>
    <row r="3" spans="2:27" s="1" customFormat="1" ht="12.75">
      <c r="B3" s="10"/>
      <c r="C3" s="5"/>
      <c r="D3" s="5"/>
      <c r="E3" s="5"/>
      <c r="F3" s="39" t="s">
        <v>15</v>
      </c>
      <c r="G3" s="39"/>
      <c r="H3" s="39"/>
      <c r="I3" s="39"/>
      <c r="J3" s="39"/>
      <c r="K3" s="39"/>
      <c r="L3" s="39"/>
      <c r="M3" s="39"/>
      <c r="N3" s="40" t="s">
        <v>16</v>
      </c>
      <c r="O3" s="40"/>
      <c r="P3" s="40"/>
      <c r="Q3" s="40"/>
      <c r="R3" s="39" t="s">
        <v>17</v>
      </c>
      <c r="S3" s="39"/>
      <c r="T3" s="39"/>
      <c r="U3" s="39"/>
      <c r="V3" s="39"/>
      <c r="W3" s="39"/>
      <c r="X3" s="39"/>
      <c r="Y3" s="39"/>
      <c r="Z3" s="39"/>
      <c r="AA3" s="39"/>
    </row>
    <row r="4" spans="1:39" ht="12.75">
      <c r="A4" s="4" t="s">
        <v>111</v>
      </c>
      <c r="B4" s="8">
        <v>5613.6</v>
      </c>
      <c r="C4" s="4">
        <v>8</v>
      </c>
      <c r="D4" s="4">
        <v>19</v>
      </c>
      <c r="E4" s="4">
        <v>51</v>
      </c>
      <c r="F4" s="4">
        <v>20</v>
      </c>
      <c r="G4" s="4">
        <v>32</v>
      </c>
      <c r="H4" s="4">
        <v>21</v>
      </c>
      <c r="I4" s="4">
        <v>48</v>
      </c>
      <c r="J4" s="4">
        <v>6</v>
      </c>
      <c r="K4" s="4">
        <v>6</v>
      </c>
      <c r="L4" s="4">
        <v>7</v>
      </c>
      <c r="M4" s="4">
        <v>21</v>
      </c>
      <c r="N4" s="4">
        <v>6</v>
      </c>
      <c r="O4" s="4">
        <v>7</v>
      </c>
      <c r="P4" s="4">
        <v>14</v>
      </c>
      <c r="Q4" s="4">
        <v>26</v>
      </c>
      <c r="R4" s="4">
        <v>21</v>
      </c>
      <c r="S4" s="4">
        <v>43</v>
      </c>
      <c r="T4" s="4" t="s">
        <v>6</v>
      </c>
      <c r="U4" s="4" t="s">
        <v>7</v>
      </c>
      <c r="V4" s="4">
        <v>88</v>
      </c>
      <c r="W4" s="4">
        <v>12</v>
      </c>
      <c r="X4" s="4">
        <v>36.8</v>
      </c>
      <c r="Y4" s="8" t="s">
        <v>8</v>
      </c>
      <c r="Z4" s="4">
        <v>8</v>
      </c>
      <c r="AA4" s="4">
        <v>37</v>
      </c>
      <c r="AB4" s="4" t="s">
        <v>245</v>
      </c>
      <c r="AC4" s="4" t="s">
        <v>245</v>
      </c>
      <c r="AD4" s="4" t="s">
        <v>245</v>
      </c>
      <c r="AE4" s="4" t="s">
        <v>245</v>
      </c>
      <c r="AF4" s="4" t="s">
        <v>245</v>
      </c>
      <c r="AG4" s="4" t="s">
        <v>246</v>
      </c>
      <c r="AH4" s="4" t="s">
        <v>246</v>
      </c>
      <c r="AI4" s="4" t="s">
        <v>246</v>
      </c>
      <c r="AJ4" s="4" t="s">
        <v>246</v>
      </c>
      <c r="AK4" s="4" t="s">
        <v>246</v>
      </c>
      <c r="AM4" s="4" t="s">
        <v>258</v>
      </c>
    </row>
    <row r="5" spans="1:39" ht="12.75">
      <c r="A5" s="4" t="s">
        <v>112</v>
      </c>
      <c r="B5" s="8">
        <v>5614.6</v>
      </c>
      <c r="C5" s="4">
        <v>8</v>
      </c>
      <c r="D5" s="4">
        <v>23</v>
      </c>
      <c r="E5" s="4">
        <v>47</v>
      </c>
      <c r="F5" s="4">
        <v>20</v>
      </c>
      <c r="G5" s="4">
        <v>31</v>
      </c>
      <c r="H5" s="4">
        <v>21</v>
      </c>
      <c r="I5" s="4">
        <v>47</v>
      </c>
      <c r="J5" s="4">
        <v>6</v>
      </c>
      <c r="K5" s="4">
        <v>7</v>
      </c>
      <c r="L5" s="4">
        <v>7</v>
      </c>
      <c r="M5" s="4">
        <v>22</v>
      </c>
      <c r="N5" s="4">
        <v>6</v>
      </c>
      <c r="O5" s="4">
        <v>10</v>
      </c>
      <c r="P5" s="4">
        <v>14</v>
      </c>
      <c r="Q5" s="4">
        <v>31</v>
      </c>
      <c r="R5" s="4">
        <v>22</v>
      </c>
      <c r="S5" s="4">
        <v>24</v>
      </c>
      <c r="T5" s="4" t="s">
        <v>6</v>
      </c>
      <c r="U5" s="4" t="s">
        <v>7</v>
      </c>
      <c r="V5" s="4">
        <v>80</v>
      </c>
      <c r="W5" s="4">
        <v>13</v>
      </c>
      <c r="X5" s="4">
        <v>33.4</v>
      </c>
      <c r="Y5" s="8" t="s">
        <v>8</v>
      </c>
      <c r="Z5" s="4">
        <v>13</v>
      </c>
      <c r="AA5" s="4">
        <v>54</v>
      </c>
      <c r="AB5" s="4" t="s">
        <v>245</v>
      </c>
      <c r="AC5" s="4" t="s">
        <v>245</v>
      </c>
      <c r="AD5" s="4" t="s">
        <v>245</v>
      </c>
      <c r="AE5" s="4" t="s">
        <v>245</v>
      </c>
      <c r="AF5" s="4" t="s">
        <v>245</v>
      </c>
      <c r="AG5" s="4" t="s">
        <v>246</v>
      </c>
      <c r="AH5" s="4" t="s">
        <v>246</v>
      </c>
      <c r="AI5" s="4" t="s">
        <v>246</v>
      </c>
      <c r="AJ5" s="4" t="s">
        <v>246</v>
      </c>
      <c r="AK5" s="4" t="s">
        <v>246</v>
      </c>
      <c r="AM5" s="4" t="s">
        <v>258</v>
      </c>
    </row>
    <row r="6" spans="1:39" ht="12.75">
      <c r="A6" s="4" t="s">
        <v>113</v>
      </c>
      <c r="B6" s="8">
        <v>5615.6</v>
      </c>
      <c r="C6" s="4">
        <v>8</v>
      </c>
      <c r="D6" s="4">
        <v>27</v>
      </c>
      <c r="E6" s="4">
        <v>44</v>
      </c>
      <c r="F6" s="4">
        <v>20</v>
      </c>
      <c r="G6" s="4">
        <v>30</v>
      </c>
      <c r="H6" s="4">
        <v>21</v>
      </c>
      <c r="I6" s="4">
        <v>46</v>
      </c>
      <c r="J6" s="4">
        <v>6</v>
      </c>
      <c r="K6" s="4">
        <v>7</v>
      </c>
      <c r="L6" s="4">
        <v>7</v>
      </c>
      <c r="M6" s="4">
        <v>23</v>
      </c>
      <c r="N6" s="4">
        <v>6</v>
      </c>
      <c r="O6" s="4">
        <v>13</v>
      </c>
      <c r="P6" s="4">
        <v>14</v>
      </c>
      <c r="Q6" s="4">
        <v>36</v>
      </c>
      <c r="R6" s="4">
        <v>23</v>
      </c>
      <c r="S6" s="4">
        <v>7</v>
      </c>
      <c r="T6" s="4" t="s">
        <v>6</v>
      </c>
      <c r="U6" s="4" t="s">
        <v>7</v>
      </c>
      <c r="V6" s="4">
        <v>70</v>
      </c>
      <c r="W6" s="4">
        <v>14</v>
      </c>
      <c r="X6" s="4">
        <v>30.7</v>
      </c>
      <c r="Y6" s="8" t="s">
        <v>8</v>
      </c>
      <c r="Z6" s="4">
        <v>18</v>
      </c>
      <c r="AA6" s="4">
        <v>12</v>
      </c>
      <c r="AB6" s="4" t="s">
        <v>245</v>
      </c>
      <c r="AC6" s="4" t="s">
        <v>245</v>
      </c>
      <c r="AD6" s="4" t="s">
        <v>245</v>
      </c>
      <c r="AE6" s="4" t="s">
        <v>245</v>
      </c>
      <c r="AF6" s="4" t="s">
        <v>245</v>
      </c>
      <c r="AG6" s="4" t="s">
        <v>246</v>
      </c>
      <c r="AH6" s="4" t="s">
        <v>246</v>
      </c>
      <c r="AI6" s="4" t="s">
        <v>246</v>
      </c>
      <c r="AJ6" s="4" t="s">
        <v>246</v>
      </c>
      <c r="AK6" s="4" t="s">
        <v>246</v>
      </c>
      <c r="AM6" s="4" t="s">
        <v>258</v>
      </c>
    </row>
    <row r="7" spans="1:56" s="14" customFormat="1" ht="12.75">
      <c r="A7" s="14" t="s">
        <v>114</v>
      </c>
      <c r="B7" s="15">
        <v>5616.6</v>
      </c>
      <c r="C7" s="14">
        <v>8</v>
      </c>
      <c r="D7" s="14">
        <v>31</v>
      </c>
      <c r="E7" s="14">
        <v>40</v>
      </c>
      <c r="F7" s="14">
        <v>20</v>
      </c>
      <c r="G7" s="14">
        <v>29</v>
      </c>
      <c r="H7" s="14">
        <v>21</v>
      </c>
      <c r="I7" s="14">
        <v>44</v>
      </c>
      <c r="J7" s="14">
        <v>6</v>
      </c>
      <c r="K7" s="14">
        <v>8</v>
      </c>
      <c r="L7" s="14">
        <v>7</v>
      </c>
      <c r="M7" s="14">
        <v>23</v>
      </c>
      <c r="N7" s="14">
        <v>6</v>
      </c>
      <c r="O7" s="14">
        <v>16</v>
      </c>
      <c r="P7" s="14">
        <v>14</v>
      </c>
      <c r="Q7" s="14">
        <v>41</v>
      </c>
      <c r="R7" s="14">
        <v>23</v>
      </c>
      <c r="S7" s="14">
        <v>54</v>
      </c>
      <c r="T7" s="14" t="s">
        <v>6</v>
      </c>
      <c r="U7" s="14" t="s">
        <v>7</v>
      </c>
      <c r="V7" s="14">
        <v>59</v>
      </c>
      <c r="W7" s="14">
        <v>15</v>
      </c>
      <c r="X7" s="14">
        <v>28.7</v>
      </c>
      <c r="Y7" s="15" t="s">
        <v>8</v>
      </c>
      <c r="Z7" s="14">
        <v>21</v>
      </c>
      <c r="AA7" s="14">
        <v>16</v>
      </c>
      <c r="AB7" s="14" t="s">
        <v>49</v>
      </c>
      <c r="AC7" s="14" t="s">
        <v>49</v>
      </c>
      <c r="AD7" s="14" t="s">
        <v>49</v>
      </c>
      <c r="AE7" s="14" t="s">
        <v>49</v>
      </c>
      <c r="AF7" s="14" t="s">
        <v>49</v>
      </c>
      <c r="AG7" s="14" t="s">
        <v>49</v>
      </c>
      <c r="AH7" s="14" t="s">
        <v>49</v>
      </c>
      <c r="AI7" s="14" t="s">
        <v>49</v>
      </c>
      <c r="AJ7" s="14" t="s">
        <v>49</v>
      </c>
      <c r="AK7" s="14" t="s">
        <v>49</v>
      </c>
      <c r="AL7" s="19"/>
      <c r="AM7" s="19" t="s">
        <v>258</v>
      </c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</row>
    <row r="8" spans="1:56" s="14" customFormat="1" ht="12.75">
      <c r="A8" s="14" t="s">
        <v>115</v>
      </c>
      <c r="B8" s="15">
        <v>5617.6</v>
      </c>
      <c r="C8" s="14">
        <v>8</v>
      </c>
      <c r="D8" s="14">
        <v>35</v>
      </c>
      <c r="E8" s="14">
        <v>37</v>
      </c>
      <c r="F8" s="14">
        <v>20</v>
      </c>
      <c r="G8" s="14">
        <v>28</v>
      </c>
      <c r="H8" s="14">
        <v>21</v>
      </c>
      <c r="I8" s="14">
        <v>43</v>
      </c>
      <c r="J8" s="14">
        <v>6</v>
      </c>
      <c r="K8" s="14">
        <v>9</v>
      </c>
      <c r="L8" s="14">
        <v>7</v>
      </c>
      <c r="M8" s="14">
        <v>24</v>
      </c>
      <c r="N8" s="14">
        <v>6</v>
      </c>
      <c r="O8" s="14">
        <v>18</v>
      </c>
      <c r="P8" s="14">
        <v>14</v>
      </c>
      <c r="Q8" s="14">
        <v>46</v>
      </c>
      <c r="R8" s="14">
        <v>0</v>
      </c>
      <c r="S8" s="14">
        <v>46</v>
      </c>
      <c r="T8" s="14" t="s">
        <v>6</v>
      </c>
      <c r="U8" s="14" t="s">
        <v>7</v>
      </c>
      <c r="V8" s="14">
        <v>48</v>
      </c>
      <c r="W8" s="14">
        <v>16</v>
      </c>
      <c r="X8" s="14">
        <v>26.7</v>
      </c>
      <c r="Y8" s="15" t="s">
        <v>8</v>
      </c>
      <c r="Z8" s="14">
        <v>22</v>
      </c>
      <c r="AA8" s="14">
        <v>58</v>
      </c>
      <c r="AB8" s="14" t="s">
        <v>49</v>
      </c>
      <c r="AC8" s="14" t="s">
        <v>49</v>
      </c>
      <c r="AD8" s="14" t="s">
        <v>49</v>
      </c>
      <c r="AE8" s="14" t="s">
        <v>49</v>
      </c>
      <c r="AF8" s="14" t="s">
        <v>49</v>
      </c>
      <c r="AG8" s="14" t="s">
        <v>49</v>
      </c>
      <c r="AH8" s="14" t="s">
        <v>49</v>
      </c>
      <c r="AI8" s="14" t="s">
        <v>49</v>
      </c>
      <c r="AJ8" s="14" t="s">
        <v>49</v>
      </c>
      <c r="AK8" s="14" t="s">
        <v>49</v>
      </c>
      <c r="AL8" s="19"/>
      <c r="AM8" s="19" t="s">
        <v>258</v>
      </c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</row>
    <row r="9" spans="1:56" s="14" customFormat="1" ht="12.75">
      <c r="A9" s="14" t="s">
        <v>116</v>
      </c>
      <c r="B9" s="15">
        <v>5618.6</v>
      </c>
      <c r="C9" s="14">
        <v>8</v>
      </c>
      <c r="D9" s="14">
        <v>39</v>
      </c>
      <c r="E9" s="14">
        <v>33</v>
      </c>
      <c r="F9" s="14">
        <v>20</v>
      </c>
      <c r="G9" s="14">
        <v>27</v>
      </c>
      <c r="H9" s="14">
        <v>21</v>
      </c>
      <c r="I9" s="14">
        <v>42</v>
      </c>
      <c r="J9" s="14">
        <v>6</v>
      </c>
      <c r="K9" s="14">
        <v>10</v>
      </c>
      <c r="L9" s="14">
        <v>7</v>
      </c>
      <c r="M9" s="14">
        <v>25</v>
      </c>
      <c r="N9" s="14">
        <v>6</v>
      </c>
      <c r="O9" s="14">
        <v>21</v>
      </c>
      <c r="P9" s="14">
        <v>14</v>
      </c>
      <c r="Q9" s="14">
        <v>51</v>
      </c>
      <c r="R9" s="14">
        <v>1</v>
      </c>
      <c r="S9" s="14">
        <v>40</v>
      </c>
      <c r="T9" s="14" t="s">
        <v>6</v>
      </c>
      <c r="U9" s="14" t="s">
        <v>7</v>
      </c>
      <c r="V9" s="14">
        <v>37</v>
      </c>
      <c r="W9" s="14">
        <v>17</v>
      </c>
      <c r="X9" s="14">
        <v>23.9</v>
      </c>
      <c r="Y9" s="15" t="s">
        <v>8</v>
      </c>
      <c r="Z9" s="14">
        <v>23</v>
      </c>
      <c r="AA9" s="14">
        <v>19</v>
      </c>
      <c r="AB9" s="14" t="s">
        <v>49</v>
      </c>
      <c r="AC9" s="14" t="s">
        <v>49</v>
      </c>
      <c r="AD9" s="14" t="s">
        <v>49</v>
      </c>
      <c r="AE9" s="14" t="s">
        <v>49</v>
      </c>
      <c r="AF9" s="14" t="s">
        <v>49</v>
      </c>
      <c r="AG9" s="14" t="s">
        <v>49</v>
      </c>
      <c r="AH9" s="14" t="s">
        <v>49</v>
      </c>
      <c r="AI9" s="14" t="s">
        <v>49</v>
      </c>
      <c r="AJ9" s="14" t="s">
        <v>49</v>
      </c>
      <c r="AK9" s="14" t="s">
        <v>49</v>
      </c>
      <c r="AL9" s="19"/>
      <c r="AM9" s="19" t="s">
        <v>258</v>
      </c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</row>
    <row r="10" spans="1:56" s="14" customFormat="1" ht="12.75">
      <c r="A10" s="14" t="s">
        <v>117</v>
      </c>
      <c r="B10" s="15">
        <v>5619.6</v>
      </c>
      <c r="C10" s="14">
        <v>8</v>
      </c>
      <c r="D10" s="14">
        <v>43</v>
      </c>
      <c r="E10" s="14">
        <v>30</v>
      </c>
      <c r="F10" s="14">
        <v>20</v>
      </c>
      <c r="G10" s="14">
        <v>26</v>
      </c>
      <c r="H10" s="14">
        <v>21</v>
      </c>
      <c r="I10" s="14">
        <v>41</v>
      </c>
      <c r="J10" s="14">
        <v>6</v>
      </c>
      <c r="K10" s="14">
        <v>11</v>
      </c>
      <c r="L10" s="14">
        <v>7</v>
      </c>
      <c r="M10" s="14">
        <v>26</v>
      </c>
      <c r="N10" s="14">
        <v>6</v>
      </c>
      <c r="O10" s="14">
        <v>24</v>
      </c>
      <c r="P10" s="14">
        <v>14</v>
      </c>
      <c r="Q10" s="14">
        <v>56</v>
      </c>
      <c r="R10" s="14">
        <v>2</v>
      </c>
      <c r="S10" s="14">
        <v>37</v>
      </c>
      <c r="T10" s="14" t="s">
        <v>6</v>
      </c>
      <c r="U10" s="14" t="s">
        <v>7</v>
      </c>
      <c r="V10" s="14">
        <v>28</v>
      </c>
      <c r="W10" s="14">
        <v>18</v>
      </c>
      <c r="X10" s="14">
        <v>19.3</v>
      </c>
      <c r="Y10" s="15" t="s">
        <v>8</v>
      </c>
      <c r="Z10" s="14">
        <v>22</v>
      </c>
      <c r="AA10" s="14">
        <v>24</v>
      </c>
      <c r="AB10" s="14" t="s">
        <v>49</v>
      </c>
      <c r="AC10" s="14" t="s">
        <v>49</v>
      </c>
      <c r="AD10" s="14" t="s">
        <v>49</v>
      </c>
      <c r="AE10" s="14" t="s">
        <v>49</v>
      </c>
      <c r="AF10" s="14" t="s">
        <v>49</v>
      </c>
      <c r="AG10" s="14" t="s">
        <v>49</v>
      </c>
      <c r="AH10" s="14" t="s">
        <v>49</v>
      </c>
      <c r="AI10" s="14" t="s">
        <v>49</v>
      </c>
      <c r="AJ10" s="14" t="s">
        <v>49</v>
      </c>
      <c r="AK10" s="14" t="s">
        <v>49</v>
      </c>
      <c r="AL10" s="19"/>
      <c r="AM10" s="19" t="s">
        <v>258</v>
      </c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</row>
    <row r="11" spans="1:56" s="14" customFormat="1" ht="12.75">
      <c r="A11" s="14" t="s">
        <v>118</v>
      </c>
      <c r="B11" s="15">
        <v>5620.6</v>
      </c>
      <c r="C11" s="14">
        <v>8</v>
      </c>
      <c r="D11" s="14">
        <v>47</v>
      </c>
      <c r="E11" s="14">
        <v>27</v>
      </c>
      <c r="F11" s="14">
        <v>20</v>
      </c>
      <c r="G11" s="14">
        <v>25</v>
      </c>
      <c r="H11" s="14">
        <v>21</v>
      </c>
      <c r="I11" s="14">
        <v>40</v>
      </c>
      <c r="J11" s="14">
        <v>6</v>
      </c>
      <c r="K11" s="14">
        <v>12</v>
      </c>
      <c r="L11" s="14">
        <v>7</v>
      </c>
      <c r="M11" s="14">
        <v>26</v>
      </c>
      <c r="N11" s="14">
        <v>6</v>
      </c>
      <c r="O11" s="14">
        <v>27</v>
      </c>
      <c r="P11" s="14">
        <v>15</v>
      </c>
      <c r="Q11" s="14">
        <v>0</v>
      </c>
      <c r="R11" s="14">
        <v>3</v>
      </c>
      <c r="S11" s="14">
        <v>35</v>
      </c>
      <c r="T11" s="14">
        <v>17</v>
      </c>
      <c r="U11" s="14">
        <v>8</v>
      </c>
      <c r="V11" s="14">
        <v>19</v>
      </c>
      <c r="W11" s="14">
        <v>19</v>
      </c>
      <c r="X11" s="14">
        <v>12.3</v>
      </c>
      <c r="Y11" s="15" t="s">
        <v>8</v>
      </c>
      <c r="Z11" s="14">
        <v>20</v>
      </c>
      <c r="AA11" s="14">
        <v>20</v>
      </c>
      <c r="AB11" s="14" t="s">
        <v>49</v>
      </c>
      <c r="AC11" s="14" t="s">
        <v>49</v>
      </c>
      <c r="AD11" s="14" t="s">
        <v>49</v>
      </c>
      <c r="AE11" s="14" t="s">
        <v>49</v>
      </c>
      <c r="AF11" s="14" t="s">
        <v>49</v>
      </c>
      <c r="AG11" s="14" t="s">
        <v>49</v>
      </c>
      <c r="AH11" s="14" t="s">
        <v>49</v>
      </c>
      <c r="AI11" s="14" t="s">
        <v>49</v>
      </c>
      <c r="AJ11" s="14" t="s">
        <v>49</v>
      </c>
      <c r="AK11" s="14" t="s">
        <v>49</v>
      </c>
      <c r="AL11" s="19"/>
      <c r="AM11" s="19" t="s">
        <v>258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</row>
    <row r="12" spans="1:56" s="14" customFormat="1" ht="12.75">
      <c r="A12" s="14" t="s">
        <v>119</v>
      </c>
      <c r="B12" s="15">
        <v>5621.6</v>
      </c>
      <c r="C12" s="14">
        <v>8</v>
      </c>
      <c r="D12" s="14">
        <v>51</v>
      </c>
      <c r="E12" s="14">
        <v>23</v>
      </c>
      <c r="F12" s="14">
        <v>20</v>
      </c>
      <c r="G12" s="14">
        <v>24</v>
      </c>
      <c r="H12" s="14">
        <v>21</v>
      </c>
      <c r="I12" s="14">
        <v>38</v>
      </c>
      <c r="J12" s="14">
        <v>6</v>
      </c>
      <c r="K12" s="14">
        <v>13</v>
      </c>
      <c r="L12" s="14">
        <v>7</v>
      </c>
      <c r="M12" s="14">
        <v>27</v>
      </c>
      <c r="N12" s="14">
        <v>6</v>
      </c>
      <c r="O12" s="14">
        <v>29</v>
      </c>
      <c r="P12" s="14">
        <v>15</v>
      </c>
      <c r="Q12" s="14">
        <v>5</v>
      </c>
      <c r="R12" s="14">
        <v>4</v>
      </c>
      <c r="S12" s="14">
        <v>31</v>
      </c>
      <c r="T12" s="14">
        <v>17</v>
      </c>
      <c r="U12" s="14">
        <v>50</v>
      </c>
      <c r="V12" s="14">
        <v>12</v>
      </c>
      <c r="W12" s="14">
        <v>20</v>
      </c>
      <c r="X12" s="14">
        <v>2.6</v>
      </c>
      <c r="Y12" s="15" t="s">
        <v>8</v>
      </c>
      <c r="Z12" s="14">
        <v>17</v>
      </c>
      <c r="AA12" s="14">
        <v>22</v>
      </c>
      <c r="AB12" s="14" t="s">
        <v>49</v>
      </c>
      <c r="AC12" s="14" t="s">
        <v>49</v>
      </c>
      <c r="AD12" s="14" t="s">
        <v>49</v>
      </c>
      <c r="AE12" s="14" t="s">
        <v>49</v>
      </c>
      <c r="AF12" s="14" t="s">
        <v>49</v>
      </c>
      <c r="AG12" s="14" t="s">
        <v>49</v>
      </c>
      <c r="AH12" s="14" t="s">
        <v>49</v>
      </c>
      <c r="AI12" s="14" t="s">
        <v>49</v>
      </c>
      <c r="AJ12" s="14" t="s">
        <v>49</v>
      </c>
      <c r="AK12" s="14" t="s">
        <v>49</v>
      </c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56" s="14" customFormat="1" ht="12.75">
      <c r="A13" s="14" t="s">
        <v>120</v>
      </c>
      <c r="B13" s="15">
        <v>5622.6</v>
      </c>
      <c r="C13" s="14">
        <v>8</v>
      </c>
      <c r="D13" s="14">
        <v>55</v>
      </c>
      <c r="E13" s="14">
        <v>20</v>
      </c>
      <c r="F13" s="14">
        <v>20</v>
      </c>
      <c r="G13" s="14">
        <v>23</v>
      </c>
      <c r="H13" s="14">
        <v>21</v>
      </c>
      <c r="I13" s="14">
        <v>37</v>
      </c>
      <c r="J13" s="14">
        <v>6</v>
      </c>
      <c r="K13" s="14">
        <v>14</v>
      </c>
      <c r="L13" s="14">
        <v>7</v>
      </c>
      <c r="M13" s="14">
        <v>28</v>
      </c>
      <c r="N13" s="14">
        <v>6</v>
      </c>
      <c r="O13" s="14">
        <v>32</v>
      </c>
      <c r="P13" s="14">
        <v>15</v>
      </c>
      <c r="Q13" s="14">
        <v>10</v>
      </c>
      <c r="R13" s="14">
        <v>5</v>
      </c>
      <c r="S13" s="14">
        <v>27</v>
      </c>
      <c r="T13" s="14">
        <v>18</v>
      </c>
      <c r="U13" s="14">
        <v>27</v>
      </c>
      <c r="V13" s="14">
        <v>7</v>
      </c>
      <c r="W13" s="14">
        <v>20</v>
      </c>
      <c r="X13" s="14">
        <v>50.3</v>
      </c>
      <c r="Y13" s="15" t="s">
        <v>8</v>
      </c>
      <c r="Z13" s="14">
        <v>13</v>
      </c>
      <c r="AA13" s="14">
        <v>40</v>
      </c>
      <c r="AB13" s="14" t="s">
        <v>49</v>
      </c>
      <c r="AC13" s="14" t="s">
        <v>49</v>
      </c>
      <c r="AD13" s="14" t="s">
        <v>49</v>
      </c>
      <c r="AE13" s="14" t="s">
        <v>49</v>
      </c>
      <c r="AF13" s="14" t="s">
        <v>49</v>
      </c>
      <c r="AG13" s="14" t="s">
        <v>49</v>
      </c>
      <c r="AH13" s="14" t="s">
        <v>49</v>
      </c>
      <c r="AI13" s="14" t="s">
        <v>49</v>
      </c>
      <c r="AJ13" s="14" t="s">
        <v>49</v>
      </c>
      <c r="AK13" s="14" t="s">
        <v>49</v>
      </c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</row>
    <row r="14" spans="1:56" s="14" customFormat="1" ht="12.75">
      <c r="A14" s="14" t="s">
        <v>121</v>
      </c>
      <c r="B14" s="15">
        <v>5623.6</v>
      </c>
      <c r="C14" s="14">
        <v>8</v>
      </c>
      <c r="D14" s="14">
        <v>59</v>
      </c>
      <c r="E14" s="14">
        <v>16</v>
      </c>
      <c r="F14" s="14">
        <v>20</v>
      </c>
      <c r="G14" s="14">
        <v>22</v>
      </c>
      <c r="H14" s="14">
        <v>21</v>
      </c>
      <c r="I14" s="14">
        <v>36</v>
      </c>
      <c r="J14" s="14">
        <v>6</v>
      </c>
      <c r="K14" s="14">
        <v>14</v>
      </c>
      <c r="L14" s="14">
        <v>7</v>
      </c>
      <c r="M14" s="14">
        <v>28</v>
      </c>
      <c r="N14" s="14">
        <v>6</v>
      </c>
      <c r="O14" s="14">
        <v>35</v>
      </c>
      <c r="P14" s="14">
        <v>15</v>
      </c>
      <c r="Q14" s="14">
        <v>15</v>
      </c>
      <c r="R14" s="14">
        <v>6</v>
      </c>
      <c r="S14" s="14">
        <v>21</v>
      </c>
      <c r="T14" s="14">
        <v>19</v>
      </c>
      <c r="U14" s="14">
        <v>0</v>
      </c>
      <c r="V14" s="14">
        <v>3</v>
      </c>
      <c r="W14" s="14">
        <v>21</v>
      </c>
      <c r="X14" s="14">
        <v>35.9</v>
      </c>
      <c r="Y14" s="15" t="s">
        <v>8</v>
      </c>
      <c r="Z14" s="14">
        <v>9</v>
      </c>
      <c r="AA14" s="14">
        <v>27</v>
      </c>
      <c r="AB14" s="14" t="s">
        <v>49</v>
      </c>
      <c r="AC14" s="14" t="s">
        <v>49</v>
      </c>
      <c r="AD14" s="14" t="s">
        <v>49</v>
      </c>
      <c r="AE14" s="14" t="s">
        <v>49</v>
      </c>
      <c r="AF14" s="14" t="s">
        <v>49</v>
      </c>
      <c r="AG14" s="14" t="s">
        <v>49</v>
      </c>
      <c r="AH14" s="14" t="s">
        <v>49</v>
      </c>
      <c r="AI14" s="14" t="s">
        <v>49</v>
      </c>
      <c r="AJ14" s="14" t="s">
        <v>49</v>
      </c>
      <c r="AK14" s="14" t="s">
        <v>49</v>
      </c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</row>
    <row r="15" spans="1:56" s="14" customFormat="1" ht="12.75">
      <c r="A15" s="14" t="s">
        <v>122</v>
      </c>
      <c r="B15" s="15">
        <v>5624.6</v>
      </c>
      <c r="C15" s="14">
        <v>9</v>
      </c>
      <c r="D15" s="14">
        <v>3</v>
      </c>
      <c r="E15" s="14">
        <v>13</v>
      </c>
      <c r="F15" s="14">
        <v>20</v>
      </c>
      <c r="G15" s="14">
        <v>21</v>
      </c>
      <c r="H15" s="14">
        <v>21</v>
      </c>
      <c r="I15" s="14">
        <v>35</v>
      </c>
      <c r="J15" s="14">
        <v>6</v>
      </c>
      <c r="K15" s="14">
        <v>15</v>
      </c>
      <c r="L15" s="14">
        <v>7</v>
      </c>
      <c r="M15" s="14">
        <v>29</v>
      </c>
      <c r="N15" s="14">
        <v>6</v>
      </c>
      <c r="O15" s="14">
        <v>37</v>
      </c>
      <c r="P15" s="14">
        <v>15</v>
      </c>
      <c r="Q15" s="14">
        <v>20</v>
      </c>
      <c r="R15" s="14" t="s">
        <v>6</v>
      </c>
      <c r="S15" s="14" t="s">
        <v>7</v>
      </c>
      <c r="T15" s="14">
        <v>19</v>
      </c>
      <c r="U15" s="14">
        <v>31</v>
      </c>
      <c r="V15" s="14">
        <v>1</v>
      </c>
      <c r="W15" s="14">
        <v>22</v>
      </c>
      <c r="X15" s="14">
        <v>20</v>
      </c>
      <c r="Y15" s="15" t="s">
        <v>8</v>
      </c>
      <c r="Z15" s="14">
        <v>4</v>
      </c>
      <c r="AA15" s="14">
        <v>54</v>
      </c>
      <c r="AB15" s="14" t="s">
        <v>49</v>
      </c>
      <c r="AC15" s="14" t="s">
        <v>49</v>
      </c>
      <c r="AD15" s="14" t="s">
        <v>49</v>
      </c>
      <c r="AE15" s="14" t="s">
        <v>49</v>
      </c>
      <c r="AF15" s="14" t="s">
        <v>49</v>
      </c>
      <c r="AG15" s="14" t="s">
        <v>49</v>
      </c>
      <c r="AH15" s="14" t="s">
        <v>49</v>
      </c>
      <c r="AI15" s="14" t="s">
        <v>49</v>
      </c>
      <c r="AJ15" s="14" t="s">
        <v>49</v>
      </c>
      <c r="AK15" s="14" t="s">
        <v>49</v>
      </c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</row>
    <row r="16" spans="1:56" ht="12.75">
      <c r="A16" s="4" t="s">
        <v>123</v>
      </c>
      <c r="B16" s="8">
        <v>5625.6</v>
      </c>
      <c r="C16" s="4">
        <v>9</v>
      </c>
      <c r="D16" s="4">
        <v>7</v>
      </c>
      <c r="E16" s="4">
        <v>9</v>
      </c>
      <c r="F16" s="4">
        <v>20</v>
      </c>
      <c r="G16" s="4">
        <v>20</v>
      </c>
      <c r="H16" s="4">
        <v>21</v>
      </c>
      <c r="I16" s="4">
        <v>33</v>
      </c>
      <c r="J16" s="4">
        <v>6</v>
      </c>
      <c r="K16" s="4">
        <v>16</v>
      </c>
      <c r="L16" s="4">
        <v>7</v>
      </c>
      <c r="M16" s="4">
        <v>30</v>
      </c>
      <c r="N16" s="4">
        <v>6</v>
      </c>
      <c r="O16" s="4">
        <v>40</v>
      </c>
      <c r="P16" s="4">
        <v>15</v>
      </c>
      <c r="Q16" s="4">
        <v>24</v>
      </c>
      <c r="R16" s="4" t="s">
        <v>6</v>
      </c>
      <c r="S16" s="4" t="s">
        <v>7</v>
      </c>
      <c r="T16" s="4">
        <v>20</v>
      </c>
      <c r="U16" s="4">
        <v>1</v>
      </c>
      <c r="V16" s="4">
        <v>0</v>
      </c>
      <c r="W16" s="4">
        <v>23</v>
      </c>
      <c r="X16" s="4">
        <v>3.1</v>
      </c>
      <c r="Y16" s="8" t="s">
        <v>8</v>
      </c>
      <c r="Z16" s="4">
        <v>0</v>
      </c>
      <c r="AA16" s="4">
        <v>11</v>
      </c>
      <c r="AB16" s="4" t="s">
        <v>251</v>
      </c>
      <c r="AC16" s="4" t="s">
        <v>251</v>
      </c>
      <c r="AD16" s="4" t="s">
        <v>251</v>
      </c>
      <c r="AE16" s="4" t="s">
        <v>251</v>
      </c>
      <c r="AF16" s="4" t="s">
        <v>248</v>
      </c>
      <c r="AG16" s="4" t="s">
        <v>248</v>
      </c>
      <c r="AH16" s="4" t="s">
        <v>248</v>
      </c>
      <c r="AI16" s="4" t="s">
        <v>248</v>
      </c>
      <c r="AJ16" s="4" t="s">
        <v>253</v>
      </c>
      <c r="AK16" s="4" t="s">
        <v>256</v>
      </c>
      <c r="AL16" s="4" t="s">
        <v>269</v>
      </c>
      <c r="AM16" s="19" t="s">
        <v>268</v>
      </c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1:56" ht="12.75">
      <c r="A17" s="4" t="s">
        <v>124</v>
      </c>
      <c r="B17" s="8">
        <v>5626.6</v>
      </c>
      <c r="C17" s="4">
        <v>9</v>
      </c>
      <c r="D17" s="4">
        <v>11</v>
      </c>
      <c r="E17" s="4">
        <v>6</v>
      </c>
      <c r="F17" s="4">
        <v>20</v>
      </c>
      <c r="G17" s="4">
        <v>19</v>
      </c>
      <c r="H17" s="4">
        <v>21</v>
      </c>
      <c r="I17" s="4">
        <v>32</v>
      </c>
      <c r="J17" s="4">
        <v>6</v>
      </c>
      <c r="K17" s="4">
        <v>17</v>
      </c>
      <c r="L17" s="4">
        <v>7</v>
      </c>
      <c r="M17" s="4">
        <v>30</v>
      </c>
      <c r="N17" s="4">
        <v>6</v>
      </c>
      <c r="O17" s="4">
        <v>43</v>
      </c>
      <c r="P17" s="4">
        <v>15</v>
      </c>
      <c r="Q17" s="4">
        <v>29</v>
      </c>
      <c r="R17" s="4" t="s">
        <v>6</v>
      </c>
      <c r="S17" s="4" t="s">
        <v>7</v>
      </c>
      <c r="T17" s="4">
        <v>20</v>
      </c>
      <c r="U17" s="4">
        <v>30</v>
      </c>
      <c r="V17" s="4">
        <v>2</v>
      </c>
      <c r="W17" s="4">
        <v>23</v>
      </c>
      <c r="X17" s="4">
        <v>46</v>
      </c>
      <c r="Z17" s="4">
        <v>4</v>
      </c>
      <c r="AA17" s="4">
        <v>32</v>
      </c>
      <c r="AB17" s="4" t="s">
        <v>251</v>
      </c>
      <c r="AC17" s="4" t="s">
        <v>251</v>
      </c>
      <c r="AD17" s="4" t="s">
        <v>251</v>
      </c>
      <c r="AE17" s="4" t="s">
        <v>251</v>
      </c>
      <c r="AF17" s="4" t="s">
        <v>248</v>
      </c>
      <c r="AG17" s="4" t="s">
        <v>248</v>
      </c>
      <c r="AH17" s="4" t="s">
        <v>248</v>
      </c>
      <c r="AI17" s="4" t="s">
        <v>248</v>
      </c>
      <c r="AJ17" s="4" t="s">
        <v>253</v>
      </c>
      <c r="AK17" s="4" t="s">
        <v>253</v>
      </c>
      <c r="AL17" s="4" t="s">
        <v>269</v>
      </c>
      <c r="AM17" s="4" t="s">
        <v>268</v>
      </c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1:39" ht="12.75">
      <c r="A18" s="4" t="s">
        <v>125</v>
      </c>
      <c r="B18" s="8">
        <v>5627.6</v>
      </c>
      <c r="C18" s="4">
        <v>9</v>
      </c>
      <c r="D18" s="4">
        <v>15</v>
      </c>
      <c r="E18" s="4">
        <v>2</v>
      </c>
      <c r="F18" s="4">
        <v>20</v>
      </c>
      <c r="G18" s="4">
        <v>18</v>
      </c>
      <c r="H18" s="4">
        <v>21</v>
      </c>
      <c r="I18" s="4">
        <v>31</v>
      </c>
      <c r="J18" s="4">
        <v>6</v>
      </c>
      <c r="K18" s="4">
        <v>18</v>
      </c>
      <c r="L18" s="4">
        <v>7</v>
      </c>
      <c r="M18" s="4">
        <v>31</v>
      </c>
      <c r="N18" s="4">
        <v>6</v>
      </c>
      <c r="O18" s="4">
        <v>46</v>
      </c>
      <c r="P18" s="4">
        <v>15</v>
      </c>
      <c r="Q18" s="4">
        <v>34</v>
      </c>
      <c r="R18" s="4" t="s">
        <v>6</v>
      </c>
      <c r="S18" s="4" t="s">
        <v>7</v>
      </c>
      <c r="T18" s="4">
        <v>21</v>
      </c>
      <c r="U18" s="4">
        <v>0</v>
      </c>
      <c r="V18" s="4">
        <v>5</v>
      </c>
      <c r="W18" s="4">
        <v>0</v>
      </c>
      <c r="X18" s="4">
        <v>29.4</v>
      </c>
      <c r="Z18" s="4">
        <v>9</v>
      </c>
      <c r="AA18" s="4">
        <v>7</v>
      </c>
      <c r="AB18" s="4" t="s">
        <v>251</v>
      </c>
      <c r="AC18" s="33" t="s">
        <v>251</v>
      </c>
      <c r="AD18" s="31" t="s">
        <v>234</v>
      </c>
      <c r="AE18" s="31" t="s">
        <v>234</v>
      </c>
      <c r="AF18" s="31" t="s">
        <v>234</v>
      </c>
      <c r="AG18" s="31" t="s">
        <v>234</v>
      </c>
      <c r="AH18" s="32" t="s">
        <v>234</v>
      </c>
      <c r="AI18" s="4" t="s">
        <v>248</v>
      </c>
      <c r="AJ18" s="4" t="s">
        <v>253</v>
      </c>
      <c r="AK18" s="4" t="s">
        <v>253</v>
      </c>
      <c r="AL18" s="4" t="s">
        <v>269</v>
      </c>
      <c r="AM18" s="4" t="s">
        <v>268</v>
      </c>
    </row>
    <row r="19" spans="1:39" ht="12.75">
      <c r="A19" s="4" t="s">
        <v>126</v>
      </c>
      <c r="B19" s="8">
        <v>5628.6</v>
      </c>
      <c r="C19" s="4">
        <v>9</v>
      </c>
      <c r="D19" s="4">
        <v>18</v>
      </c>
      <c r="E19" s="4">
        <v>59</v>
      </c>
      <c r="F19" s="4">
        <v>20</v>
      </c>
      <c r="G19" s="4">
        <v>16</v>
      </c>
      <c r="H19" s="4">
        <v>21</v>
      </c>
      <c r="I19" s="4">
        <v>30</v>
      </c>
      <c r="J19" s="4">
        <v>6</v>
      </c>
      <c r="K19" s="4">
        <v>18</v>
      </c>
      <c r="L19" s="4">
        <v>7</v>
      </c>
      <c r="M19" s="4">
        <v>32</v>
      </c>
      <c r="N19" s="4">
        <v>6</v>
      </c>
      <c r="O19" s="4">
        <v>48</v>
      </c>
      <c r="P19" s="4">
        <v>15</v>
      </c>
      <c r="Q19" s="4">
        <v>38</v>
      </c>
      <c r="R19" s="4" t="s">
        <v>6</v>
      </c>
      <c r="S19" s="4" t="s">
        <v>7</v>
      </c>
      <c r="T19" s="4">
        <v>21</v>
      </c>
      <c r="U19" s="4">
        <v>32</v>
      </c>
      <c r="V19" s="4">
        <v>9</v>
      </c>
      <c r="W19" s="4">
        <v>1</v>
      </c>
      <c r="X19" s="4">
        <v>13.9</v>
      </c>
      <c r="Z19" s="4">
        <v>13</v>
      </c>
      <c r="AA19" s="4">
        <v>23</v>
      </c>
      <c r="AB19" s="4" t="s">
        <v>251</v>
      </c>
      <c r="AC19" s="4" t="s">
        <v>251</v>
      </c>
      <c r="AD19" s="4" t="s">
        <v>251</v>
      </c>
      <c r="AE19" s="4" t="s">
        <v>251</v>
      </c>
      <c r="AF19" s="4" t="s">
        <v>248</v>
      </c>
      <c r="AG19" s="4" t="s">
        <v>248</v>
      </c>
      <c r="AH19" s="4" t="s">
        <v>248</v>
      </c>
      <c r="AI19" s="4" t="s">
        <v>248</v>
      </c>
      <c r="AJ19" s="4" t="s">
        <v>253</v>
      </c>
      <c r="AK19" s="4" t="s">
        <v>253</v>
      </c>
      <c r="AL19" s="4" t="s">
        <v>269</v>
      </c>
      <c r="AM19" s="4" t="s">
        <v>268</v>
      </c>
    </row>
    <row r="20" spans="1:39" ht="12.75">
      <c r="A20" s="4" t="s">
        <v>127</v>
      </c>
      <c r="B20" s="8">
        <v>5629.6</v>
      </c>
      <c r="C20" s="4">
        <v>9</v>
      </c>
      <c r="D20" s="4">
        <v>22</v>
      </c>
      <c r="E20" s="4">
        <v>56</v>
      </c>
      <c r="F20" s="4">
        <v>20</v>
      </c>
      <c r="G20" s="4">
        <v>15</v>
      </c>
      <c r="H20" s="4">
        <v>21</v>
      </c>
      <c r="I20" s="4">
        <v>28</v>
      </c>
      <c r="J20" s="4">
        <v>6</v>
      </c>
      <c r="K20" s="4">
        <v>19</v>
      </c>
      <c r="L20" s="4">
        <v>7</v>
      </c>
      <c r="M20" s="4">
        <v>32</v>
      </c>
      <c r="N20" s="4">
        <v>6</v>
      </c>
      <c r="O20" s="4">
        <v>51</v>
      </c>
      <c r="P20" s="4">
        <v>15</v>
      </c>
      <c r="Q20" s="4">
        <v>43</v>
      </c>
      <c r="R20" s="4" t="s">
        <v>6</v>
      </c>
      <c r="S20" s="4" t="s">
        <v>7</v>
      </c>
      <c r="T20" s="4">
        <v>22</v>
      </c>
      <c r="U20" s="4">
        <v>6</v>
      </c>
      <c r="V20" s="4">
        <v>15</v>
      </c>
      <c r="W20" s="4">
        <v>2</v>
      </c>
      <c r="X20" s="4">
        <v>0.3</v>
      </c>
      <c r="Z20" s="4">
        <v>17</v>
      </c>
      <c r="AA20" s="4">
        <v>12</v>
      </c>
      <c r="AB20" s="19" t="s">
        <v>251</v>
      </c>
      <c r="AC20" s="19" t="s">
        <v>251</v>
      </c>
      <c r="AD20" s="19" t="s">
        <v>251</v>
      </c>
      <c r="AE20" s="19" t="s">
        <v>251</v>
      </c>
      <c r="AF20" s="19" t="s">
        <v>248</v>
      </c>
      <c r="AG20" s="19" t="s">
        <v>248</v>
      </c>
      <c r="AH20" s="19" t="s">
        <v>248</v>
      </c>
      <c r="AI20" s="19" t="s">
        <v>248</v>
      </c>
      <c r="AJ20" s="19" t="s">
        <v>253</v>
      </c>
      <c r="AK20" s="19" t="s">
        <v>253</v>
      </c>
      <c r="AL20" s="4" t="s">
        <v>269</v>
      </c>
      <c r="AM20" s="4" t="s">
        <v>268</v>
      </c>
    </row>
    <row r="21" spans="1:39" ht="12.75">
      <c r="A21" s="4" t="s">
        <v>128</v>
      </c>
      <c r="B21" s="8">
        <v>5630.6</v>
      </c>
      <c r="C21" s="4">
        <v>9</v>
      </c>
      <c r="D21" s="4">
        <v>26</v>
      </c>
      <c r="E21" s="4">
        <v>52</v>
      </c>
      <c r="F21" s="4">
        <v>20</v>
      </c>
      <c r="G21" s="4">
        <v>14</v>
      </c>
      <c r="H21" s="4">
        <v>21</v>
      </c>
      <c r="I21" s="4">
        <v>27</v>
      </c>
      <c r="J21" s="4">
        <v>6</v>
      </c>
      <c r="K21" s="4">
        <v>20</v>
      </c>
      <c r="L21" s="4">
        <v>7</v>
      </c>
      <c r="M21" s="4">
        <v>33</v>
      </c>
      <c r="N21" s="4">
        <v>6</v>
      </c>
      <c r="O21" s="4">
        <v>54</v>
      </c>
      <c r="P21" s="4">
        <v>15</v>
      </c>
      <c r="Q21" s="4">
        <v>48</v>
      </c>
      <c r="R21" s="4" t="s">
        <v>6</v>
      </c>
      <c r="S21" s="4" t="s">
        <v>7</v>
      </c>
      <c r="T21" s="4">
        <v>22</v>
      </c>
      <c r="U21" s="4">
        <v>44</v>
      </c>
      <c r="V21" s="4">
        <v>23</v>
      </c>
      <c r="W21" s="4">
        <v>2</v>
      </c>
      <c r="X21" s="4">
        <v>48.9</v>
      </c>
      <c r="Z21" s="4">
        <v>20</v>
      </c>
      <c r="AA21" s="4">
        <v>23</v>
      </c>
      <c r="AB21" s="32" t="s">
        <v>50</v>
      </c>
      <c r="AC21" s="32" t="s">
        <v>50</v>
      </c>
      <c r="AD21" s="32"/>
      <c r="AE21" s="32"/>
      <c r="AF21" s="32"/>
      <c r="AG21" s="32"/>
      <c r="AH21" s="32"/>
      <c r="AI21" s="32"/>
      <c r="AJ21" s="32" t="s">
        <v>240</v>
      </c>
      <c r="AK21" s="32" t="s">
        <v>240</v>
      </c>
      <c r="AL21" s="4" t="s">
        <v>269</v>
      </c>
      <c r="AM21" s="4" t="s">
        <v>268</v>
      </c>
    </row>
    <row r="22" spans="1:39" ht="12.75">
      <c r="A22" s="4" t="s">
        <v>129</v>
      </c>
      <c r="B22" s="8">
        <v>5631.6</v>
      </c>
      <c r="C22" s="4">
        <v>9</v>
      </c>
      <c r="D22" s="4">
        <v>30</v>
      </c>
      <c r="E22" s="4">
        <v>49</v>
      </c>
      <c r="F22" s="4">
        <v>20</v>
      </c>
      <c r="G22" s="4">
        <v>13</v>
      </c>
      <c r="H22" s="4">
        <v>21</v>
      </c>
      <c r="I22" s="4">
        <v>26</v>
      </c>
      <c r="J22" s="4">
        <v>6</v>
      </c>
      <c r="K22" s="4">
        <v>21</v>
      </c>
      <c r="L22" s="4">
        <v>7</v>
      </c>
      <c r="M22" s="4">
        <v>34</v>
      </c>
      <c r="N22" s="4">
        <v>6</v>
      </c>
      <c r="O22" s="4">
        <v>56</v>
      </c>
      <c r="P22" s="4">
        <v>15</v>
      </c>
      <c r="Q22" s="4">
        <v>53</v>
      </c>
      <c r="R22" s="4" t="s">
        <v>6</v>
      </c>
      <c r="S22" s="4" t="s">
        <v>7</v>
      </c>
      <c r="T22" s="4">
        <v>23</v>
      </c>
      <c r="U22" s="4">
        <v>26</v>
      </c>
      <c r="V22" s="4">
        <v>31</v>
      </c>
      <c r="W22" s="4">
        <v>3</v>
      </c>
      <c r="X22" s="4">
        <v>40.1</v>
      </c>
      <c r="Z22" s="4">
        <v>22</v>
      </c>
      <c r="AA22" s="4">
        <v>45</v>
      </c>
      <c r="AB22" s="4" t="s">
        <v>251</v>
      </c>
      <c r="AC22" s="4" t="s">
        <v>251</v>
      </c>
      <c r="AD22" s="19" t="s">
        <v>251</v>
      </c>
      <c r="AE22" s="32" t="s">
        <v>234</v>
      </c>
      <c r="AF22" s="32" t="s">
        <v>234</v>
      </c>
      <c r="AG22" s="32" t="s">
        <v>234</v>
      </c>
      <c r="AH22" s="32" t="s">
        <v>234</v>
      </c>
      <c r="AI22" s="32" t="s">
        <v>234</v>
      </c>
      <c r="AJ22" s="4" t="s">
        <v>240</v>
      </c>
      <c r="AK22" s="4" t="s">
        <v>240</v>
      </c>
      <c r="AL22" s="4" t="s">
        <v>269</v>
      </c>
      <c r="AM22" s="4" t="s">
        <v>268</v>
      </c>
    </row>
    <row r="23" spans="1:39" ht="12.75">
      <c r="A23" s="4" t="s">
        <v>130</v>
      </c>
      <c r="B23" s="8">
        <v>5632.6</v>
      </c>
      <c r="C23" s="4">
        <v>9</v>
      </c>
      <c r="D23" s="4">
        <v>34</v>
      </c>
      <c r="E23" s="4">
        <v>45</v>
      </c>
      <c r="F23" s="4">
        <v>20</v>
      </c>
      <c r="G23" s="4">
        <v>12</v>
      </c>
      <c r="H23" s="4">
        <v>21</v>
      </c>
      <c r="I23" s="4">
        <v>25</v>
      </c>
      <c r="J23" s="4">
        <v>6</v>
      </c>
      <c r="K23" s="4">
        <v>21</v>
      </c>
      <c r="L23" s="4">
        <v>7</v>
      </c>
      <c r="M23" s="4">
        <v>34</v>
      </c>
      <c r="N23" s="4">
        <v>6</v>
      </c>
      <c r="O23" s="4">
        <v>59</v>
      </c>
      <c r="P23" s="4">
        <v>15</v>
      </c>
      <c r="Q23" s="4">
        <v>57</v>
      </c>
      <c r="R23" s="4" t="s">
        <v>6</v>
      </c>
      <c r="S23" s="4" t="s">
        <v>7</v>
      </c>
      <c r="T23" s="4">
        <v>0</v>
      </c>
      <c r="U23" s="4">
        <v>14</v>
      </c>
      <c r="V23" s="4">
        <v>41</v>
      </c>
      <c r="W23" s="4">
        <v>4</v>
      </c>
      <c r="X23" s="4">
        <v>33.8</v>
      </c>
      <c r="Z23" s="4">
        <v>24</v>
      </c>
      <c r="AA23" s="4">
        <v>7</v>
      </c>
      <c r="AB23" s="4" t="s">
        <v>251</v>
      </c>
      <c r="AC23" s="4" t="s">
        <v>251</v>
      </c>
      <c r="AD23" s="4" t="s">
        <v>251</v>
      </c>
      <c r="AE23" s="4" t="s">
        <v>251</v>
      </c>
      <c r="AF23" s="4" t="s">
        <v>248</v>
      </c>
      <c r="AG23" s="4" t="s">
        <v>248</v>
      </c>
      <c r="AH23" s="4" t="s">
        <v>248</v>
      </c>
      <c r="AI23" s="4" t="s">
        <v>248</v>
      </c>
      <c r="AJ23" s="4" t="s">
        <v>240</v>
      </c>
      <c r="AK23" s="4" t="s">
        <v>240</v>
      </c>
      <c r="AL23" s="4" t="s">
        <v>270</v>
      </c>
      <c r="AM23" s="4" t="s">
        <v>268</v>
      </c>
    </row>
    <row r="24" spans="1:39" ht="12.75">
      <c r="A24" s="4" t="s">
        <v>131</v>
      </c>
      <c r="B24" s="8">
        <v>5633.6</v>
      </c>
      <c r="C24" s="4">
        <v>9</v>
      </c>
      <c r="D24" s="4">
        <v>38</v>
      </c>
      <c r="E24" s="4">
        <v>42</v>
      </c>
      <c r="F24" s="4">
        <v>20</v>
      </c>
      <c r="G24" s="4">
        <v>11</v>
      </c>
      <c r="H24" s="4">
        <v>21</v>
      </c>
      <c r="I24" s="4">
        <v>23</v>
      </c>
      <c r="J24" s="4">
        <v>5</v>
      </c>
      <c r="K24" s="4">
        <v>22</v>
      </c>
      <c r="L24" s="4">
        <v>6</v>
      </c>
      <c r="M24" s="4">
        <v>35</v>
      </c>
      <c r="N24" s="4">
        <v>7</v>
      </c>
      <c r="O24" s="4">
        <v>2</v>
      </c>
      <c r="P24" s="4">
        <v>16</v>
      </c>
      <c r="Q24" s="4">
        <v>2</v>
      </c>
      <c r="R24" s="4" t="s">
        <v>6</v>
      </c>
      <c r="S24" s="4" t="s">
        <v>7</v>
      </c>
      <c r="T24" s="4">
        <v>1</v>
      </c>
      <c r="U24" s="4">
        <v>7</v>
      </c>
      <c r="V24" s="4">
        <v>51</v>
      </c>
      <c r="W24" s="4">
        <v>5</v>
      </c>
      <c r="X24" s="4">
        <v>29.7</v>
      </c>
      <c r="Z24" s="4">
        <v>24</v>
      </c>
      <c r="AA24" s="4">
        <v>18</v>
      </c>
      <c r="AB24" s="4" t="s">
        <v>251</v>
      </c>
      <c r="AC24" s="4" t="s">
        <v>251</v>
      </c>
      <c r="AD24" s="4" t="s">
        <v>251</v>
      </c>
      <c r="AE24" s="4" t="s">
        <v>251</v>
      </c>
      <c r="AF24" s="4" t="s">
        <v>248</v>
      </c>
      <c r="AG24" s="4" t="s">
        <v>248</v>
      </c>
      <c r="AH24" s="4" t="s">
        <v>248</v>
      </c>
      <c r="AI24" s="4" t="s">
        <v>248</v>
      </c>
      <c r="AJ24" s="4" t="s">
        <v>240</v>
      </c>
      <c r="AK24" s="4" t="s">
        <v>240</v>
      </c>
      <c r="AL24" s="4" t="s">
        <v>270</v>
      </c>
      <c r="AM24" s="4" t="s">
        <v>268</v>
      </c>
    </row>
    <row r="25" spans="1:39" ht="12.75">
      <c r="A25" s="4" t="s">
        <v>132</v>
      </c>
      <c r="B25" s="8">
        <v>5634.7</v>
      </c>
      <c r="C25" s="4">
        <v>10</v>
      </c>
      <c r="D25" s="4">
        <v>42</v>
      </c>
      <c r="E25" s="4">
        <v>48</v>
      </c>
      <c r="F25" s="4">
        <v>19</v>
      </c>
      <c r="G25" s="4">
        <v>10</v>
      </c>
      <c r="H25" s="4">
        <v>20</v>
      </c>
      <c r="I25" s="4">
        <v>22</v>
      </c>
      <c r="J25" s="4">
        <v>5</v>
      </c>
      <c r="K25" s="4">
        <v>23</v>
      </c>
      <c r="L25" s="4">
        <v>6</v>
      </c>
      <c r="M25" s="4">
        <v>35</v>
      </c>
      <c r="N25" s="4">
        <v>7</v>
      </c>
      <c r="O25" s="4">
        <v>4</v>
      </c>
      <c r="P25" s="4">
        <v>16</v>
      </c>
      <c r="Q25" s="4">
        <v>7</v>
      </c>
      <c r="R25" s="4" t="s">
        <v>6</v>
      </c>
      <c r="S25" s="4" t="s">
        <v>7</v>
      </c>
      <c r="T25" s="4">
        <v>1</v>
      </c>
      <c r="U25" s="4">
        <v>6</v>
      </c>
      <c r="V25" s="4">
        <v>62</v>
      </c>
      <c r="W25" s="4">
        <v>6</v>
      </c>
      <c r="X25" s="4">
        <v>28.9</v>
      </c>
      <c r="Z25" s="4">
        <v>23</v>
      </c>
      <c r="AA25" s="4">
        <v>2</v>
      </c>
      <c r="AB25" s="4" t="s">
        <v>251</v>
      </c>
      <c r="AC25" s="4" t="s">
        <v>251</v>
      </c>
      <c r="AD25" s="4" t="s">
        <v>251</v>
      </c>
      <c r="AE25" s="4" t="s">
        <v>251</v>
      </c>
      <c r="AF25" s="4" t="s">
        <v>248</v>
      </c>
      <c r="AG25" s="4" t="s">
        <v>248</v>
      </c>
      <c r="AH25" s="4" t="s">
        <v>248</v>
      </c>
      <c r="AI25" s="4" t="s">
        <v>248</v>
      </c>
      <c r="AJ25" s="4" t="s">
        <v>240</v>
      </c>
      <c r="AK25" s="4" t="s">
        <v>240</v>
      </c>
      <c r="AL25" s="4" t="s">
        <v>270</v>
      </c>
      <c r="AM25" s="4" t="s">
        <v>268</v>
      </c>
    </row>
    <row r="26" spans="1:39" ht="12.75">
      <c r="A26" s="4" t="s">
        <v>133</v>
      </c>
      <c r="B26" s="8">
        <v>5635.7</v>
      </c>
      <c r="C26" s="4">
        <v>10</v>
      </c>
      <c r="D26" s="4">
        <v>46</v>
      </c>
      <c r="E26" s="4">
        <v>45</v>
      </c>
      <c r="F26" s="4">
        <v>19</v>
      </c>
      <c r="G26" s="4">
        <v>8</v>
      </c>
      <c r="H26" s="4">
        <v>20</v>
      </c>
      <c r="I26" s="4">
        <v>21</v>
      </c>
      <c r="J26" s="4">
        <v>5</v>
      </c>
      <c r="K26" s="4">
        <v>24</v>
      </c>
      <c r="L26" s="4">
        <v>6</v>
      </c>
      <c r="M26" s="4">
        <v>36</v>
      </c>
      <c r="N26" s="4">
        <v>7</v>
      </c>
      <c r="O26" s="4">
        <v>7</v>
      </c>
      <c r="P26" s="4">
        <v>16</v>
      </c>
      <c r="Q26" s="4">
        <v>11</v>
      </c>
      <c r="R26" s="4" t="s">
        <v>6</v>
      </c>
      <c r="S26" s="4" t="s">
        <v>7</v>
      </c>
      <c r="T26" s="4">
        <v>2</v>
      </c>
      <c r="U26" s="4">
        <v>8</v>
      </c>
      <c r="V26" s="4">
        <v>72</v>
      </c>
      <c r="W26" s="4">
        <v>7</v>
      </c>
      <c r="X26" s="4">
        <v>26.6</v>
      </c>
      <c r="Z26" s="4">
        <v>20</v>
      </c>
      <c r="AA26" s="4">
        <v>33</v>
      </c>
      <c r="AB26" s="4" t="s">
        <v>247</v>
      </c>
      <c r="AC26" s="4" t="s">
        <v>247</v>
      </c>
      <c r="AD26" s="4" t="s">
        <v>247</v>
      </c>
      <c r="AE26" s="4" t="s">
        <v>247</v>
      </c>
      <c r="AF26" s="4" t="s">
        <v>247</v>
      </c>
      <c r="AG26" s="4" t="s">
        <v>247</v>
      </c>
      <c r="AH26" s="4" t="s">
        <v>247</v>
      </c>
      <c r="AI26" s="4" t="s">
        <v>247</v>
      </c>
      <c r="AJ26" s="4" t="s">
        <v>240</v>
      </c>
      <c r="AK26" s="4" t="s">
        <v>240</v>
      </c>
      <c r="AL26" s="4" t="s">
        <v>270</v>
      </c>
      <c r="AM26" s="4" t="s">
        <v>268</v>
      </c>
    </row>
    <row r="27" spans="1:39" ht="12.75">
      <c r="A27" s="4" t="s">
        <v>134</v>
      </c>
      <c r="B27" s="8">
        <v>5636.7</v>
      </c>
      <c r="C27" s="4">
        <v>10</v>
      </c>
      <c r="D27" s="4">
        <v>50</v>
      </c>
      <c r="E27" s="4">
        <v>41</v>
      </c>
      <c r="F27" s="4">
        <v>19</v>
      </c>
      <c r="G27" s="4">
        <v>7</v>
      </c>
      <c r="H27" s="4">
        <v>20</v>
      </c>
      <c r="I27" s="4">
        <v>20</v>
      </c>
      <c r="J27" s="4">
        <v>5</v>
      </c>
      <c r="K27" s="4">
        <v>24</v>
      </c>
      <c r="L27" s="4">
        <v>6</v>
      </c>
      <c r="M27" s="4">
        <v>37</v>
      </c>
      <c r="N27" s="4">
        <v>7</v>
      </c>
      <c r="O27" s="4">
        <v>10</v>
      </c>
      <c r="P27" s="4">
        <v>16</v>
      </c>
      <c r="Q27" s="4">
        <v>16</v>
      </c>
      <c r="R27" s="4" t="s">
        <v>6</v>
      </c>
      <c r="S27" s="4" t="s">
        <v>7</v>
      </c>
      <c r="T27" s="4">
        <v>3</v>
      </c>
      <c r="U27" s="4">
        <v>14</v>
      </c>
      <c r="V27" s="4">
        <v>82</v>
      </c>
      <c r="W27" s="4">
        <v>8</v>
      </c>
      <c r="X27" s="4">
        <v>24.2</v>
      </c>
      <c r="Z27" s="4">
        <v>16</v>
      </c>
      <c r="AA27" s="4">
        <v>47</v>
      </c>
      <c r="AB27" s="4" t="s">
        <v>247</v>
      </c>
      <c r="AC27" s="4" t="s">
        <v>247</v>
      </c>
      <c r="AD27" s="4" t="s">
        <v>247</v>
      </c>
      <c r="AE27" s="4" t="s">
        <v>247</v>
      </c>
      <c r="AF27" s="4" t="s">
        <v>247</v>
      </c>
      <c r="AG27" s="4" t="s">
        <v>247</v>
      </c>
      <c r="AH27" s="4" t="s">
        <v>247</v>
      </c>
      <c r="AI27" s="4" t="s">
        <v>247</v>
      </c>
      <c r="AJ27" s="4" t="s">
        <v>240</v>
      </c>
      <c r="AK27" s="4" t="s">
        <v>240</v>
      </c>
      <c r="AL27" s="4" t="s">
        <v>270</v>
      </c>
      <c r="AM27" s="4" t="s">
        <v>268</v>
      </c>
    </row>
    <row r="28" spans="1:39" ht="12.75">
      <c r="A28" s="4" t="s">
        <v>135</v>
      </c>
      <c r="B28" s="8">
        <v>5637.7</v>
      </c>
      <c r="C28" s="4">
        <v>10</v>
      </c>
      <c r="D28" s="4">
        <v>54</v>
      </c>
      <c r="E28" s="4">
        <v>38</v>
      </c>
      <c r="F28" s="4">
        <v>19</v>
      </c>
      <c r="G28" s="4">
        <v>6</v>
      </c>
      <c r="H28" s="4">
        <v>20</v>
      </c>
      <c r="I28" s="4">
        <v>18</v>
      </c>
      <c r="J28" s="4">
        <v>5</v>
      </c>
      <c r="K28" s="4">
        <v>25</v>
      </c>
      <c r="L28" s="4">
        <v>6</v>
      </c>
      <c r="M28" s="4">
        <v>37</v>
      </c>
      <c r="N28" s="4">
        <v>7</v>
      </c>
      <c r="O28" s="4">
        <v>12</v>
      </c>
      <c r="P28" s="4">
        <v>16</v>
      </c>
      <c r="Q28" s="4">
        <v>21</v>
      </c>
      <c r="R28" s="4" t="s">
        <v>6</v>
      </c>
      <c r="S28" s="4" t="s">
        <v>7</v>
      </c>
      <c r="T28" s="4">
        <v>4</v>
      </c>
      <c r="U28" s="4">
        <v>21</v>
      </c>
      <c r="V28" s="4">
        <v>90</v>
      </c>
      <c r="W28" s="4">
        <v>9</v>
      </c>
      <c r="X28" s="4">
        <v>21.3</v>
      </c>
      <c r="Z28" s="4">
        <v>11</v>
      </c>
      <c r="AA28" s="4">
        <v>54</v>
      </c>
      <c r="AB28" s="4" t="s">
        <v>247</v>
      </c>
      <c r="AC28" s="4" t="s">
        <v>247</v>
      </c>
      <c r="AD28" s="4" t="s">
        <v>247</v>
      </c>
      <c r="AE28" s="4" t="s">
        <v>247</v>
      </c>
      <c r="AF28" s="4" t="s">
        <v>247</v>
      </c>
      <c r="AG28" s="4" t="s">
        <v>247</v>
      </c>
      <c r="AH28" s="4" t="s">
        <v>247</v>
      </c>
      <c r="AI28" s="4" t="s">
        <v>247</v>
      </c>
      <c r="AJ28" s="4" t="s">
        <v>240</v>
      </c>
      <c r="AK28" s="4" t="s">
        <v>240</v>
      </c>
      <c r="AL28" s="4" t="s">
        <v>270</v>
      </c>
      <c r="AM28" s="4" t="s">
        <v>268</v>
      </c>
    </row>
    <row r="29" spans="1:39" ht="12.75">
      <c r="A29" s="4" t="s">
        <v>136</v>
      </c>
      <c r="B29" s="8">
        <v>5638.7</v>
      </c>
      <c r="C29" s="4">
        <v>10</v>
      </c>
      <c r="D29" s="4">
        <v>58</v>
      </c>
      <c r="E29" s="4">
        <v>34</v>
      </c>
      <c r="F29" s="4">
        <v>19</v>
      </c>
      <c r="G29" s="4">
        <v>5</v>
      </c>
      <c r="H29" s="4">
        <v>20</v>
      </c>
      <c r="I29" s="4">
        <v>17</v>
      </c>
      <c r="J29" s="4">
        <v>5</v>
      </c>
      <c r="K29" s="4">
        <v>26</v>
      </c>
      <c r="L29" s="4">
        <v>6</v>
      </c>
      <c r="M29" s="4">
        <v>38</v>
      </c>
      <c r="N29" s="4">
        <v>7</v>
      </c>
      <c r="O29" s="4">
        <v>15</v>
      </c>
      <c r="P29" s="4">
        <v>16</v>
      </c>
      <c r="Q29" s="4">
        <v>25</v>
      </c>
      <c r="R29" s="4">
        <v>17</v>
      </c>
      <c r="S29" s="4">
        <v>15</v>
      </c>
      <c r="T29" s="4">
        <v>5</v>
      </c>
      <c r="U29" s="4">
        <v>29</v>
      </c>
      <c r="V29" s="4">
        <v>96</v>
      </c>
      <c r="W29" s="4">
        <v>10</v>
      </c>
      <c r="X29" s="4">
        <v>18</v>
      </c>
      <c r="Z29" s="4">
        <v>6</v>
      </c>
      <c r="AA29" s="4">
        <v>11</v>
      </c>
      <c r="AB29" s="4" t="s">
        <v>240</v>
      </c>
      <c r="AC29" s="4" t="s">
        <v>240</v>
      </c>
      <c r="AD29" s="4" t="s">
        <v>240</v>
      </c>
      <c r="AE29" s="4" t="s">
        <v>240</v>
      </c>
      <c r="AF29" s="4" t="s">
        <v>240</v>
      </c>
      <c r="AG29" s="4" t="s">
        <v>240</v>
      </c>
      <c r="AH29" s="4" t="s">
        <v>240</v>
      </c>
      <c r="AI29" s="4" t="s">
        <v>240</v>
      </c>
      <c r="AJ29" s="4" t="s">
        <v>240</v>
      </c>
      <c r="AK29" s="4" t="s">
        <v>240</v>
      </c>
      <c r="AL29" s="4" t="s">
        <v>270</v>
      </c>
      <c r="AM29" s="4" t="s">
        <v>268</v>
      </c>
    </row>
    <row r="30" spans="1:39" ht="12.75">
      <c r="A30" s="4" t="s">
        <v>137</v>
      </c>
      <c r="B30" s="8">
        <v>5639.7</v>
      </c>
      <c r="C30" s="4">
        <v>11</v>
      </c>
      <c r="D30" s="4">
        <v>2</v>
      </c>
      <c r="E30" s="4">
        <v>31</v>
      </c>
      <c r="F30" s="4">
        <v>19</v>
      </c>
      <c r="G30" s="4">
        <v>4</v>
      </c>
      <c r="H30" s="4">
        <v>20</v>
      </c>
      <c r="I30" s="4">
        <v>16</v>
      </c>
      <c r="J30" s="4">
        <v>5</v>
      </c>
      <c r="K30" s="4">
        <v>26</v>
      </c>
      <c r="L30" s="4">
        <v>6</v>
      </c>
      <c r="M30" s="4">
        <v>39</v>
      </c>
      <c r="N30" s="4">
        <v>7</v>
      </c>
      <c r="O30" s="4">
        <v>18</v>
      </c>
      <c r="P30" s="4">
        <v>16</v>
      </c>
      <c r="Q30" s="4">
        <v>30</v>
      </c>
      <c r="R30" s="4">
        <v>17</v>
      </c>
      <c r="S30" s="4">
        <v>55</v>
      </c>
      <c r="T30" s="4">
        <v>6</v>
      </c>
      <c r="U30" s="4">
        <v>37</v>
      </c>
      <c r="V30" s="4">
        <v>99</v>
      </c>
      <c r="W30" s="4">
        <v>11</v>
      </c>
      <c r="X30" s="4">
        <v>14.6</v>
      </c>
      <c r="Z30" s="4">
        <v>0</v>
      </c>
      <c r="AA30" s="4">
        <v>1</v>
      </c>
      <c r="AB30" s="19" t="s">
        <v>240</v>
      </c>
      <c r="AC30" s="19" t="s">
        <v>240</v>
      </c>
      <c r="AD30" s="19" t="s">
        <v>240</v>
      </c>
      <c r="AE30" s="19" t="s">
        <v>240</v>
      </c>
      <c r="AF30" s="4" t="s">
        <v>240</v>
      </c>
      <c r="AG30" s="4" t="s">
        <v>240</v>
      </c>
      <c r="AH30" s="4" t="s">
        <v>240</v>
      </c>
      <c r="AI30" s="4" t="s">
        <v>240</v>
      </c>
      <c r="AJ30" s="4" t="s">
        <v>240</v>
      </c>
      <c r="AK30" s="4" t="s">
        <v>240</v>
      </c>
      <c r="AL30" s="4" t="s">
        <v>270</v>
      </c>
      <c r="AM30" s="4" t="s">
        <v>268</v>
      </c>
    </row>
    <row r="32" spans="28:37" ht="12.75">
      <c r="AB32" s="32" t="s">
        <v>242</v>
      </c>
      <c r="AC32" s="32"/>
      <c r="AD32" s="32" t="s">
        <v>236</v>
      </c>
      <c r="AE32" s="32"/>
      <c r="AF32" s="32"/>
      <c r="AG32" s="32"/>
      <c r="AH32" s="32"/>
      <c r="AI32" s="32"/>
      <c r="AJ32" s="32"/>
      <c r="AK32" s="32"/>
    </row>
  </sheetData>
  <mergeCells count="14">
    <mergeCell ref="C1:E1"/>
    <mergeCell ref="F1:G1"/>
    <mergeCell ref="H1:I1"/>
    <mergeCell ref="J1:K1"/>
    <mergeCell ref="T1:U1"/>
    <mergeCell ref="W1:X1"/>
    <mergeCell ref="Y1:AA1"/>
    <mergeCell ref="F3:M3"/>
    <mergeCell ref="N3:Q3"/>
    <mergeCell ref="R3:AA3"/>
    <mergeCell ref="L1:M1"/>
    <mergeCell ref="N1:O1"/>
    <mergeCell ref="P1:Q1"/>
    <mergeCell ref="R1:S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 für Astronomie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Hermann-Josef Röser</dc:creator>
  <cp:keywords/>
  <dc:description/>
  <cp:lastModifiedBy>gredel</cp:lastModifiedBy>
  <cp:lastPrinted>2008-09-24T10:09:39Z</cp:lastPrinted>
  <dcterms:created xsi:type="dcterms:W3CDTF">1997-03-03T11:40:06Z</dcterms:created>
  <dcterms:modified xsi:type="dcterms:W3CDTF">2011-01-04T12:31:03Z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