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showInkAnnotation="0" autoCompressPictures="0"/>
  <bookViews>
    <workbookView xWindow="0" yWindow="0" windowWidth="25600" windowHeight="16060" firstSheet="1" activeTab="1"/>
  </bookViews>
  <sheets>
    <sheet name="Export-Zusammenfassung" sheetId="1" r:id="rId1"/>
    <sheet name="schedule" sheetId="2" r:id="rId2"/>
    <sheet name="mpia - Tabelle 1-1" sheetId="4" r:id="rId3"/>
    <sheet name="mpe - Tabelle 1-1" sheetId="6" r:id="rId4"/>
    <sheet name="chile - Tabelle 1-1" sheetId="8" r:id="rId5"/>
    <sheet name="PIDs" sheetId="9" r:id="rId6"/>
  </sheets>
  <definedNames>
    <definedName name="_20170614_MPG_Request_with_ProgIDs" localSheetId="5">PIDs!$A$1:$Q$24</definedName>
    <definedName name="p100_" localSheetId="1">schedule!$A$1:$N$188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9" l="1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R2" i="9"/>
</calcChain>
</file>

<file path=xl/connections.xml><?xml version="1.0" encoding="utf-8"?>
<connections xmlns="http://schemas.openxmlformats.org/spreadsheetml/2006/main">
  <connection id="1" name="20170614_MPG_Request_with_ProgIDs" type="6" refreshedVersion="0" background="1" saveData="1">
    <textPr fileType="mac" sourceFile="/Users/ltacconi/USD/Management/Special Runs/20170614_MPG_Request_with_ProgIDs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100.txt" type="6" refreshedVersion="0" background="1" saveData="1">
    <textPr fileType="mac" sourceFile="System:Users:rolandgredel:MPG22LaSilla:P98+:P100:p100.txt" delimited="0" decimal="," thousands=".">
      <textFields count="14">
        <textField/>
        <textField position="23"/>
        <textField position="29"/>
        <textField position="40"/>
        <textField position="48"/>
        <textField position="55"/>
        <textField position="64"/>
        <textField position="68"/>
        <textField position="77"/>
        <textField position="83"/>
        <textField position="91"/>
        <textField position="98"/>
        <textField position="105"/>
        <textField position="113"/>
      </textFields>
    </textPr>
  </connection>
</connections>
</file>

<file path=xl/sharedStrings.xml><?xml version="1.0" encoding="utf-8"?>
<sst xmlns="http://schemas.openxmlformats.org/spreadsheetml/2006/main" count="4263" uniqueCount="1755">
  <si>
    <t>Dieses Dokument wurde aus Numbers exportiert und jede Tabelle in ein Excel-Arbeitsblatt umgewandelt. Alle anderen Objekte der einzelnen Numbers-Blätter wurden auf eigene Arbeitsblätter übertragen. Beachten Sie, dass die Formelberechnungen in Excel möglicherweise anders sind.</t>
  </si>
  <si>
    <t>Name des Numbers-Blatts</t>
  </si>
  <si>
    <t>Numbers-Tabellenname</t>
  </si>
  <si>
    <t>Name des Excel-Arbeitsblatts</t>
  </si>
  <si>
    <t>schedule</t>
  </si>
  <si>
    <t>Tabelle 1</t>
  </si>
  <si>
    <t>LMSTmidn</t>
  </si>
  <si>
    <t>LST twilight</t>
  </si>
  <si>
    <t>Moon</t>
  </si>
  <si>
    <t>set</t>
  </si>
  <si>
    <t>twi.end</t>
  </si>
  <si>
    <t>twi.beg</t>
  </si>
  <si>
    <t>rise</t>
  </si>
  <si>
    <t>eve</t>
  </si>
  <si>
    <t>morn</t>
  </si>
  <si>
    <t>%illum</t>
  </si>
  <si>
    <t>RA</t>
  </si>
  <si>
    <t>Dec</t>
  </si>
  <si>
    <t>Observer</t>
  </si>
  <si>
    <t>Support</t>
  </si>
  <si>
    <t xml:space="preserve"> </t>
  </si>
  <si>
    <t>18 47</t>
  </si>
  <si>
    <t>19 58</t>
  </si>
  <si>
    <t>5 35</t>
  </si>
  <si>
    <t>6 47</t>
  </si>
  <si>
    <t>.....</t>
  </si>
  <si>
    <t>19 57</t>
  </si>
  <si>
    <t>5 36</t>
  </si>
  <si>
    <t>23 42</t>
  </si>
  <si>
    <t>19 27</t>
  </si>
  <si>
    <t>18 44</t>
  </si>
  <si>
    <t>19 56</t>
  </si>
  <si>
    <t>6 48</t>
  </si>
  <si>
    <t>19 03</t>
  </si>
  <si>
    <t>19 55</t>
  </si>
  <si>
    <t>5 37</t>
  </si>
  <si>
    <t>6 49</t>
  </si>
  <si>
    <t>18 42</t>
  </si>
  <si>
    <t>8 09</t>
  </si>
  <si>
    <t>2 39</t>
  </si>
  <si>
    <t>19 53</t>
  </si>
  <si>
    <t>5 38</t>
  </si>
  <si>
    <t>6 50</t>
  </si>
  <si>
    <t>5 39</t>
  </si>
  <si>
    <t>4 34</t>
  </si>
  <si>
    <t>19 50</t>
  </si>
  <si>
    <t>6 51</t>
  </si>
  <si>
    <t>5 30</t>
  </si>
  <si>
    <t>4 08</t>
  </si>
  <si>
    <t>19 49</t>
  </si>
  <si>
    <t>5 40</t>
  </si>
  <si>
    <t>8 20</t>
  </si>
  <si>
    <t>17 46</t>
  </si>
  <si>
    <t>6 25</t>
  </si>
  <si>
    <t>18 36</t>
  </si>
  <si>
    <t>6 52</t>
  </si>
  <si>
    <t>18 16</t>
  </si>
  <si>
    <t>7 18</t>
  </si>
  <si>
    <t>19 47</t>
  </si>
  <si>
    <t>5 41</t>
  </si>
  <si>
    <t>6 53</t>
  </si>
  <si>
    <t>18 56</t>
  </si>
  <si>
    <t>18 34</t>
  </si>
  <si>
    <t>18 25</t>
  </si>
  <si>
    <t>19 32</t>
  </si>
  <si>
    <t>19 45</t>
  </si>
  <si>
    <t>5 42</t>
  </si>
  <si>
    <t>6 54</t>
  </si>
  <si>
    <t>8 32</t>
  </si>
  <si>
    <t>20 09</t>
  </si>
  <si>
    <t>20 49</t>
  </si>
  <si>
    <t>5 43</t>
  </si>
  <si>
    <t>6 55</t>
  </si>
  <si>
    <t>21 31</t>
  </si>
  <si>
    <t>19 42</t>
  </si>
  <si>
    <t>8 40</t>
  </si>
  <si>
    <t>22 16</t>
  </si>
  <si>
    <t>5 44</t>
  </si>
  <si>
    <t>6 56</t>
  </si>
  <si>
    <t>18 48</t>
  </si>
  <si>
    <t>18 28</t>
  </si>
  <si>
    <t>6 57</t>
  </si>
  <si>
    <t>18 52</t>
  </si>
  <si>
    <t>5 45</t>
  </si>
  <si>
    <t>18 57</t>
  </si>
  <si>
    <t>0 50</t>
  </si>
  <si>
    <t>18 26</t>
  </si>
  <si>
    <t>6 58</t>
  </si>
  <si>
    <t>8 52</t>
  </si>
  <si>
    <t>19 01</t>
  </si>
  <si>
    <t>5 46</t>
  </si>
  <si>
    <t>19 05</t>
  </si>
  <si>
    <t>- 9 32</t>
  </si>
  <si>
    <t>6 59</t>
  </si>
  <si>
    <t>19 10</t>
  </si>
  <si>
    <t>3 45</t>
  </si>
  <si>
    <t>- 5 31</t>
  </si>
  <si>
    <t>5 47</t>
  </si>
  <si>
    <t>9 01</t>
  </si>
  <si>
    <t>7 00</t>
  </si>
  <si>
    <t>9 05</t>
  </si>
  <si>
    <t>5 52</t>
  </si>
  <si>
    <t>3 36</t>
  </si>
  <si>
    <t>5 48</t>
  </si>
  <si>
    <t>7 01</t>
  </si>
  <si>
    <t>18 20</t>
  </si>
  <si>
    <t>19 33</t>
  </si>
  <si>
    <t>19 28</t>
  </si>
  <si>
    <t>5 49</t>
  </si>
  <si>
    <t>7 02</t>
  </si>
  <si>
    <t>9 14</t>
  </si>
  <si>
    <t>20 35</t>
  </si>
  <si>
    <t>5 50</t>
  </si>
  <si>
    <t>7 03</t>
  </si>
  <si>
    <t>21 32</t>
  </si>
  <si>
    <t>18 17</t>
  </si>
  <si>
    <t>7 04</t>
  </si>
  <si>
    <t>9 23</t>
  </si>
  <si>
    <t>19 29</t>
  </si>
  <si>
    <t>5 51</t>
  </si>
  <si>
    <t>9 27</t>
  </si>
  <si>
    <t>23 33</t>
  </si>
  <si>
    <t>18 15</t>
  </si>
  <si>
    <t>7 05</t>
  </si>
  <si>
    <t>0 33</t>
  </si>
  <si>
    <t>18 14</t>
  </si>
  <si>
    <t>19 59</t>
  </si>
  <si>
    <t>1 32</t>
  </si>
  <si>
    <t>12 48</t>
  </si>
  <si>
    <t>7 06</t>
  </si>
  <si>
    <t>9 36</t>
  </si>
  <si>
    <t>20 03</t>
  </si>
  <si>
    <t>2 30</t>
  </si>
  <si>
    <t>19 26</t>
  </si>
  <si>
    <t>5 53</t>
  </si>
  <si>
    <t>7 07</t>
  </si>
  <si>
    <t>9 40</t>
  </si>
  <si>
    <t>20 08</t>
  </si>
  <si>
    <t>5 13</t>
  </si>
  <si>
    <t>20 12</t>
  </si>
  <si>
    <t>4 20</t>
  </si>
  <si>
    <t>1 06</t>
  </si>
  <si>
    <t>18 11</t>
  </si>
  <si>
    <t>5 54</t>
  </si>
  <si>
    <t>7 08</t>
  </si>
  <si>
    <t>20 17</t>
  </si>
  <si>
    <t>9 50</t>
  </si>
  <si>
    <t>20 21</t>
  </si>
  <si>
    <t>6 06</t>
  </si>
  <si>
    <t>DDT</t>
  </si>
  <si>
    <t>19 24</t>
  </si>
  <si>
    <t>5 55</t>
  </si>
  <si>
    <t>7 09</t>
  </si>
  <si>
    <t>20 26</t>
  </si>
  <si>
    <t>-10 29</t>
  </si>
  <si>
    <t>18 09</t>
  </si>
  <si>
    <t>7 10</t>
  </si>
  <si>
    <t>20 30</t>
  </si>
  <si>
    <t>7 51</t>
  </si>
  <si>
    <t>5 56</t>
  </si>
  <si>
    <t>10 00</t>
  </si>
  <si>
    <t>20 34</t>
  </si>
  <si>
    <t>19 22</t>
  </si>
  <si>
    <t>7 11</t>
  </si>
  <si>
    <t>20 39</t>
  </si>
  <si>
    <t>5 57</t>
  </si>
  <si>
    <t>20 43</t>
  </si>
  <si>
    <t>7 12</t>
  </si>
  <si>
    <t>20 48</t>
  </si>
  <si>
    <t>-18 59</t>
  </si>
  <si>
    <t>5 58</t>
  </si>
  <si>
    <t>7 13</t>
  </si>
  <si>
    <t>20 52</t>
  </si>
  <si>
    <t>21 49</t>
  </si>
  <si>
    <t>22 41</t>
  </si>
  <si>
    <t>18 05</t>
  </si>
  <si>
    <t>19 20</t>
  </si>
  <si>
    <t>5 59</t>
  </si>
  <si>
    <t>7 14</t>
  </si>
  <si>
    <t>21 01</t>
  </si>
  <si>
    <t>6 00</t>
  </si>
  <si>
    <t>7 15</t>
  </si>
  <si>
    <t>10 28</t>
  </si>
  <si>
    <t>21 10</t>
  </si>
  <si>
    <t>21 14</t>
  </si>
  <si>
    <t>2 29</t>
  </si>
  <si>
    <t>6 01</t>
  </si>
  <si>
    <t>7 16</t>
  </si>
  <si>
    <t>21 19</t>
  </si>
  <si>
    <t>7 17</t>
  </si>
  <si>
    <t>21 23</t>
  </si>
  <si>
    <t>6 02</t>
  </si>
  <si>
    <t>10 42</t>
  </si>
  <si>
    <t>21 27</t>
  </si>
  <si>
    <t>16 40</t>
  </si>
  <si>
    <t>6 03</t>
  </si>
  <si>
    <t>21 36</t>
  </si>
  <si>
    <t>7 19</t>
  </si>
  <si>
    <t>21 41</t>
  </si>
  <si>
    <t>19 07</t>
  </si>
  <si>
    <t>10 57</t>
  </si>
  <si>
    <t>21 45</t>
  </si>
  <si>
    <t>20 15</t>
  </si>
  <si>
    <t>6 04</t>
  </si>
  <si>
    <t>7 20</t>
  </si>
  <si>
    <t>21 18</t>
  </si>
  <si>
    <t>21 54</t>
  </si>
  <si>
    <t>Sarkis</t>
  </si>
  <si>
    <t>6 05</t>
  </si>
  <si>
    <t>7 21</t>
  </si>
  <si>
    <t>21 58</t>
  </si>
  <si>
    <t>23 23</t>
  </si>
  <si>
    <t>13 53</t>
  </si>
  <si>
    <t>11 12</t>
  </si>
  <si>
    <t>22 03</t>
  </si>
  <si>
    <t>0 23</t>
  </si>
  <si>
    <t>7 22</t>
  </si>
  <si>
    <t>22 07</t>
  </si>
  <si>
    <t>6 24</t>
  </si>
  <si>
    <t>22 11</t>
  </si>
  <si>
    <t>2 15</t>
  </si>
  <si>
    <t>7 23</t>
  </si>
  <si>
    <t>6 07</t>
  </si>
  <si>
    <t>22 20</t>
  </si>
  <si>
    <t>7 24</t>
  </si>
  <si>
    <t>4 55</t>
  </si>
  <si>
    <t>6 08</t>
  </si>
  <si>
    <t>22 29</t>
  </si>
  <si>
    <t>-12 49</t>
  </si>
  <si>
    <t>17 59</t>
  </si>
  <si>
    <t>7 25</t>
  </si>
  <si>
    <t>22 33</t>
  </si>
  <si>
    <t>6 39</t>
  </si>
  <si>
    <t>7 31</t>
  </si>
  <si>
    <t>6 09</t>
  </si>
  <si>
    <t>11 47</t>
  </si>
  <si>
    <t>7 26</t>
  </si>
  <si>
    <t>22 46</t>
  </si>
  <si>
    <t>6 10</t>
  </si>
  <si>
    <t>7 27</t>
  </si>
  <si>
    <t>20 36</t>
  </si>
  <si>
    <t>21 30</t>
  </si>
  <si>
    <t>23 03</t>
  </si>
  <si>
    <t>6 11</t>
  </si>
  <si>
    <t>7 28</t>
  </si>
  <si>
    <t>0 18</t>
  </si>
  <si>
    <t>6 12</t>
  </si>
  <si>
    <t>7 29</t>
  </si>
  <si>
    <t>12 28</t>
  </si>
  <si>
    <t>23 28</t>
  </si>
  <si>
    <t>4 28</t>
  </si>
  <si>
    <t>12 36</t>
  </si>
  <si>
    <t>16 06</t>
  </si>
  <si>
    <t>6 42</t>
  </si>
  <si>
    <t>7 47</t>
  </si>
  <si>
    <t>17 55</t>
  </si>
  <si>
    <t>6 13</t>
  </si>
  <si>
    <t>23 45</t>
  </si>
  <si>
    <t>18 58</t>
  </si>
  <si>
    <t>7 30</t>
  </si>
  <si>
    <t>12 53</t>
  </si>
  <si>
    <t>23 49</t>
  </si>
  <si>
    <t>23 53</t>
  </si>
  <si>
    <t>22 10</t>
  </si>
  <si>
    <t>13 10</t>
  </si>
  <si>
    <t>1 03</t>
  </si>
  <si>
    <t>0 13</t>
  </si>
  <si>
    <t>13 23</t>
  </si>
  <si>
    <t>2 50</t>
  </si>
  <si>
    <t>13 36</t>
  </si>
  <si>
    <t>5 26</t>
  </si>
  <si>
    <t>16 08</t>
  </si>
  <si>
    <t>6 17</t>
  </si>
  <si>
    <t>13 44</t>
  </si>
  <si>
    <t>0 48</t>
  </si>
  <si>
    <t>0 52</t>
  </si>
  <si>
    <t>20 20</t>
  </si>
  <si>
    <t>21 16</t>
  </si>
  <si>
    <t>22 13</t>
  </si>
  <si>
    <t>14 28</t>
  </si>
  <si>
    <t>1 18</t>
  </si>
  <si>
    <t>14 55</t>
  </si>
  <si>
    <t>5 27</t>
  </si>
  <si>
    <t>1 28</t>
  </si>
  <si>
    <t>6 29</t>
  </si>
  <si>
    <t>20 54</t>
  </si>
  <si>
    <t>15 07</t>
  </si>
  <si>
    <t>5 20</t>
  </si>
  <si>
    <t>22 52</t>
  </si>
  <si>
    <t>15 16</t>
  </si>
  <si>
    <t>1 53</t>
  </si>
  <si>
    <t>23 48</t>
  </si>
  <si>
    <t>15 21</t>
  </si>
  <si>
    <t>1 56</t>
  </si>
  <si>
    <t>0 42</t>
  </si>
  <si>
    <t>Paula</t>
  </si>
  <si>
    <t>2 03</t>
  </si>
  <si>
    <t>2 06</t>
  </si>
  <si>
    <t>3 20</t>
  </si>
  <si>
    <t>2 10</t>
  </si>
  <si>
    <t>5 01</t>
  </si>
  <si>
    <t>2 16</t>
  </si>
  <si>
    <t>2 20</t>
  </si>
  <si>
    <t>6 35</t>
  </si>
  <si>
    <t>15 56</t>
  </si>
  <si>
    <t>2 33</t>
  </si>
  <si>
    <t>16 13</t>
  </si>
  <si>
    <t>22 04</t>
  </si>
  <si>
    <t>16 22</t>
  </si>
  <si>
    <t>2 42</t>
  </si>
  <si>
    <t>6 15</t>
  </si>
  <si>
    <t>2 45</t>
  </si>
  <si>
    <t>16 31</t>
  </si>
  <si>
    <t>2 48</t>
  </si>
  <si>
    <t>14 05</t>
  </si>
  <si>
    <t>2 51</t>
  </si>
  <si>
    <t>16 58</t>
  </si>
  <si>
    <t>2 54</t>
  </si>
  <si>
    <t>3 03</t>
  </si>
  <si>
    <t>3 12</t>
  </si>
  <si>
    <t>20 37</t>
  </si>
  <si>
    <t>21 35</t>
  </si>
  <si>
    <t>3 24</t>
  </si>
  <si>
    <t>- 9 27</t>
  </si>
  <si>
    <t>16 09.2</t>
  </si>
  <si>
    <t>3 33</t>
  </si>
  <si>
    <t>3 44</t>
  </si>
  <si>
    <t>5 14</t>
  </si>
  <si>
    <t>3 47</t>
  </si>
  <si>
    <t>5 34</t>
  </si>
  <si>
    <t>6 46</t>
  </si>
  <si>
    <t>3 50</t>
  </si>
  <si>
    <t>6 36</t>
  </si>
  <si>
    <t>5 33</t>
  </si>
  <si>
    <t>6 44</t>
  </si>
  <si>
    <t>5 32</t>
  </si>
  <si>
    <t>6 43</t>
  </si>
  <si>
    <t>3 55</t>
  </si>
  <si>
    <t>5 29</t>
  </si>
  <si>
    <t>6 41</t>
  </si>
  <si>
    <t>5 15</t>
  </si>
  <si>
    <t>5 28</t>
  </si>
  <si>
    <t>6 40</t>
  </si>
  <si>
    <t>4 04</t>
  </si>
  <si>
    <t>21 59</t>
  </si>
  <si>
    <t>6 38</t>
  </si>
  <si>
    <t>4 06</t>
  </si>
  <si>
    <t>23 01</t>
  </si>
  <si>
    <t>6 37</t>
  </si>
  <si>
    <t>5 24</t>
  </si>
  <si>
    <t>4 12</t>
  </si>
  <si>
    <t>5 23</t>
  </si>
  <si>
    <t>4 14</t>
  </si>
  <si>
    <t>5 22</t>
  </si>
  <si>
    <t>6 34</t>
  </si>
  <si>
    <t>4 17</t>
  </si>
  <si>
    <t>3 05</t>
  </si>
  <si>
    <t>5 21</t>
  </si>
  <si>
    <t>6 32</t>
  </si>
  <si>
    <t>5 19</t>
  </si>
  <si>
    <t>6 31</t>
  </si>
  <si>
    <t>15 40</t>
  </si>
  <si>
    <t>5 18</t>
  </si>
  <si>
    <t>6 30</t>
  </si>
  <si>
    <t>5 17</t>
  </si>
  <si>
    <t>19 06</t>
  </si>
  <si>
    <t>5 16</t>
  </si>
  <si>
    <t>6 27</t>
  </si>
  <si>
    <t>4 31</t>
  </si>
  <si>
    <t>20 18</t>
  </si>
  <si>
    <t>5 12</t>
  </si>
  <si>
    <t>4 38</t>
  </si>
  <si>
    <t>5 10</t>
  </si>
  <si>
    <t>6 23</t>
  </si>
  <si>
    <t>4 41</t>
  </si>
  <si>
    <t>22 08</t>
  </si>
  <si>
    <t>20 00</t>
  </si>
  <si>
    <t>5 09</t>
  </si>
  <si>
    <t>6 21</t>
  </si>
  <si>
    <t>4 44</t>
  </si>
  <si>
    <t>5 08</t>
  </si>
  <si>
    <t>6 20</t>
  </si>
  <si>
    <t>18 49</t>
  </si>
  <si>
    <t>20 01</t>
  </si>
  <si>
    <t>5 07</t>
  </si>
  <si>
    <t>6 19</t>
  </si>
  <si>
    <t>0 46</t>
  </si>
  <si>
    <t>20 02</t>
  </si>
  <si>
    <t>5 05</t>
  </si>
  <si>
    <t>6 18</t>
  </si>
  <si>
    <t>-19 07</t>
  </si>
  <si>
    <t>18 50</t>
  </si>
  <si>
    <t>5 04</t>
  </si>
  <si>
    <t>6 16</t>
  </si>
  <si>
    <t>4 54</t>
  </si>
  <si>
    <t>5 03</t>
  </si>
  <si>
    <t>4 57</t>
  </si>
  <si>
    <t>18 51</t>
  </si>
  <si>
    <t>6 14</t>
  </si>
  <si>
    <t>5 00</t>
  </si>
  <si>
    <t>Blatt 1</t>
  </si>
  <si>
    <t>mpia</t>
  </si>
  <si>
    <t>Tabelle 1-1</t>
  </si>
  <si>
    <t>mpia - Tabelle 1-1</t>
  </si>
  <si>
    <t>A-group</t>
  </si>
  <si>
    <t>WFI</t>
  </si>
  <si>
    <t>GROND</t>
  </si>
  <si>
    <t>FEROS</t>
  </si>
  <si>
    <t>B-group</t>
  </si>
  <si>
    <t>Trifonov</t>
  </si>
  <si>
    <t>Trifon</t>
  </si>
  <si>
    <t>Mancini</t>
  </si>
  <si>
    <t>Luigi</t>
  </si>
  <si>
    <t>mpe</t>
  </si>
  <si>
    <t>mpe - Tabelle 1</t>
  </si>
  <si>
    <t>mpe - Tabelle 1-1</t>
  </si>
  <si>
    <t>RANK</t>
  </si>
  <si>
    <t>ID</t>
  </si>
  <si>
    <t>PI</t>
  </si>
  <si>
    <t>name</t>
  </si>
  <si>
    <t>project</t>
  </si>
  <si>
    <t>instrument</t>
  </si>
  <si>
    <t>institute</t>
  </si>
  <si>
    <t>e-mail</t>
  </si>
  <si>
    <t>prog_IDs</t>
  </si>
  <si>
    <t>User Portal Username</t>
  </si>
  <si>
    <t>MPE</t>
  </si>
  <si>
    <t>Rau</t>
  </si>
  <si>
    <t>Arne</t>
  </si>
  <si>
    <t>chile</t>
  </si>
  <si>
    <t>chile - Tabelle 1</t>
  </si>
  <si>
    <t>chile - Tabelle 1-1</t>
  </si>
  <si>
    <t>PI e-mail</t>
  </si>
  <si>
    <t>Institution</t>
  </si>
  <si>
    <t>Panel</t>
  </si>
  <si>
    <t>Telescope</t>
  </si>
  <si>
    <t>Instrument</t>
  </si>
  <si>
    <t>Grade</t>
  </si>
  <si>
    <t>Date 1</t>
  </si>
  <si>
    <t>Moon 1</t>
  </si>
  <si>
    <t>Date 2</t>
  </si>
  <si>
    <t>Moon 2</t>
  </si>
  <si>
    <t>Title</t>
  </si>
  <si>
    <t>PUC</t>
  </si>
  <si>
    <t>G</t>
  </si>
  <si>
    <t>MPG 2.2-m</t>
  </si>
  <si>
    <t>1 night</t>
  </si>
  <si>
    <t>Any Any</t>
  </si>
  <si>
    <t>hdrass@aiuc.puc.cl</t>
  </si>
  <si>
    <t>Holger Drass</t>
  </si>
  <si>
    <t>Any</t>
  </si>
  <si>
    <t>Spectroscopic follow-up of K2 planet candidates</t>
  </si>
  <si>
    <t>August Any</t>
  </si>
  <si>
    <t>maja.vuckovic@uv.cl</t>
  </si>
  <si>
    <t>Maja Vuckovic</t>
  </si>
  <si>
    <t>UV</t>
  </si>
  <si>
    <t>msoto@das.uchile.cl</t>
  </si>
  <si>
    <t>Maritza Soto</t>
  </si>
  <si>
    <t>UCH</t>
  </si>
  <si>
    <t>Spectroscopic follow-up of NGTS planetary candidates</t>
  </si>
  <si>
    <t>PIDs</t>
  </si>
  <si>
    <t>Sun Oct 01/Mon Oct 02</t>
  </si>
  <si>
    <t>8028.7</t>
  </si>
  <si>
    <t>0 01 22</t>
  </si>
  <si>
    <t>20 04</t>
  </si>
  <si>
    <t>20 05</t>
  </si>
  <si>
    <t>5 02</t>
  </si>
  <si>
    <t>21 45.2</t>
  </si>
  <si>
    <t>-13 10</t>
  </si>
  <si>
    <t>Mon Oct 02/Tue Oct 03</t>
  </si>
  <si>
    <t>8029.7</t>
  </si>
  <si>
    <t>0 05 18</t>
  </si>
  <si>
    <t>4 59</t>
  </si>
  <si>
    <t>22 36.7</t>
  </si>
  <si>
    <t>- 9 39</t>
  </si>
  <si>
    <t>Tue Oct 03/Wed Oct 04</t>
  </si>
  <si>
    <t>8030.7</t>
  </si>
  <si>
    <t>0 09 15</t>
  </si>
  <si>
    <t>20 14</t>
  </si>
  <si>
    <t>23 28.5</t>
  </si>
  <si>
    <t>Wed Oct 04/Thu Oct 05</t>
  </si>
  <si>
    <t>8031.7</t>
  </si>
  <si>
    <t>0 13 11</t>
  </si>
  <si>
    <t>18 53</t>
  </si>
  <si>
    <t>20 06</t>
  </si>
  <si>
    <t>4 56</t>
  </si>
  <si>
    <t>20 19</t>
  </si>
  <si>
    <t>17 43</t>
  </si>
  <si>
    <t>0 20.9</t>
  </si>
  <si>
    <t>- 0 57</t>
  </si>
  <si>
    <t>Thu Oct 05/Fri Oct 06</t>
  </si>
  <si>
    <t>8032.7</t>
  </si>
  <si>
    <t>0 17 08</t>
  </si>
  <si>
    <t>18 54</t>
  </si>
  <si>
    <t>20 07</t>
  </si>
  <si>
    <t>20 23</t>
  </si>
  <si>
    <t>1 14.3</t>
  </si>
  <si>
    <t>Fri Oct 06/Sat Oct 07</t>
  </si>
  <si>
    <t>8033.7</t>
  </si>
  <si>
    <t>0 21 04</t>
  </si>
  <si>
    <t>20 28</t>
  </si>
  <si>
    <t>2 09.2</t>
  </si>
  <si>
    <t>8 25</t>
  </si>
  <si>
    <t>Sat Oct 07/Sun Oct 08*</t>
  </si>
  <si>
    <t>8034.7</t>
  </si>
  <si>
    <t>0 25 01</t>
  </si>
  <si>
    <t>18 55</t>
  </si>
  <si>
    <t>20 33</t>
  </si>
  <si>
    <t>20 51</t>
  </si>
  <si>
    <t>3 05.8</t>
  </si>
  <si>
    <t>12 37</t>
  </si>
  <si>
    <t>Sun Oct 08/Mon Oct 09</t>
  </si>
  <si>
    <t>8035.6</t>
  </si>
  <si>
    <t>23 28 48</t>
  </si>
  <si>
    <t>21 09</t>
  </si>
  <si>
    <t>22 56</t>
  </si>
  <si>
    <t>4 02.2</t>
  </si>
  <si>
    <t>15 55</t>
  </si>
  <si>
    <t>Mon Oct 09/Tue Oct 10</t>
  </si>
  <si>
    <t>8036.6</t>
  </si>
  <si>
    <t>23 32 44</t>
  </si>
  <si>
    <t>20 42</t>
  </si>
  <si>
    <t>0 00</t>
  </si>
  <si>
    <t>5 01.7</t>
  </si>
  <si>
    <t>Tue Oct 10/Wed Oct 11</t>
  </si>
  <si>
    <t>8037.6</t>
  </si>
  <si>
    <t>23 36 41</t>
  </si>
  <si>
    <t>21 11</t>
  </si>
  <si>
    <t>20 47</t>
  </si>
  <si>
    <t>6 02.1</t>
  </si>
  <si>
    <t>Wed Oct 11/Thu Oct 12</t>
  </si>
  <si>
    <t>8038.6</t>
  </si>
  <si>
    <t>23 40 37</t>
  </si>
  <si>
    <t>2 02</t>
  </si>
  <si>
    <t>7 02.2</t>
  </si>
  <si>
    <t>Thu Oct 12/Fri Oct 13</t>
  </si>
  <si>
    <t>8039.6</t>
  </si>
  <si>
    <t>23 44 34</t>
  </si>
  <si>
    <t>21 12</t>
  </si>
  <si>
    <t>20 56</t>
  </si>
  <si>
    <t>5 31</t>
  </si>
  <si>
    <t>2 56</t>
  </si>
  <si>
    <t>8 01.0</t>
  </si>
  <si>
    <t>Fri Oct 13/Sat Oct 14</t>
  </si>
  <si>
    <t>8040.6</t>
  </si>
  <si>
    <t>23 48 31</t>
  </si>
  <si>
    <t>21 13</t>
  </si>
  <si>
    <t>8 57.9</t>
  </si>
  <si>
    <t>16 37</t>
  </si>
  <si>
    <t>Sat Oct 14/Sun Oct 15</t>
  </si>
  <si>
    <t>23 52 27</t>
  </si>
  <si>
    <t>21 06</t>
  </si>
  <si>
    <t>4 30</t>
  </si>
  <si>
    <t>9 52.5</t>
  </si>
  <si>
    <t>Sun Oct 15/Mon Oct 16</t>
  </si>
  <si>
    <t>8042.6</t>
  </si>
  <si>
    <t>23 56 24</t>
  </si>
  <si>
    <t>5 11</t>
  </si>
  <si>
    <t>10 44.7</t>
  </si>
  <si>
    <t>9 55</t>
  </si>
  <si>
    <t>Mon Oct 16/Tue Oct 17</t>
  </si>
  <si>
    <t>8043.6</t>
  </si>
  <si>
    <t>0 00 20</t>
  </si>
  <si>
    <t>21 15</t>
  </si>
  <si>
    <t>17 13</t>
  </si>
  <si>
    <t>11 35.1</t>
  </si>
  <si>
    <t>Tue Oct 17/Wed Oct 18</t>
  </si>
  <si>
    <t>8044.6</t>
  </si>
  <si>
    <t>0 04 17</t>
  </si>
  <si>
    <t>21 20</t>
  </si>
  <si>
    <t>12 24.0</t>
  </si>
  <si>
    <t>1 34</t>
  </si>
  <si>
    <t>Wed Oct 18/Thu Oct 19</t>
  </si>
  <si>
    <t>8045.6</t>
  </si>
  <si>
    <t>0 08 13</t>
  </si>
  <si>
    <t>21 17</t>
  </si>
  <si>
    <t>21 25</t>
  </si>
  <si>
    <t>13 11.9</t>
  </si>
  <si>
    <t>- 2 42</t>
  </si>
  <si>
    <t>Thu Oct 19/Fri Oct 20</t>
  </si>
  <si>
    <t>8046.6</t>
  </si>
  <si>
    <t>0 12 10</t>
  </si>
  <si>
    <t>13 59.4</t>
  </si>
  <si>
    <t>- 6 47</t>
  </si>
  <si>
    <t>Fri Oct 20/Sat Oct 21</t>
  </si>
  <si>
    <t>8047.6</t>
  </si>
  <si>
    <t>0 16 06</t>
  </si>
  <si>
    <t>21 34</t>
  </si>
  <si>
    <t>20 58</t>
  </si>
  <si>
    <t>14 47.0</t>
  </si>
  <si>
    <t>Sat Oct 21/Sun Oct 22</t>
  </si>
  <si>
    <t>8048.6</t>
  </si>
  <si>
    <t>0 20 03</t>
  </si>
  <si>
    <t>21 39</t>
  </si>
  <si>
    <t>21 53</t>
  </si>
  <si>
    <t>15 35.0</t>
  </si>
  <si>
    <t>-13 41</t>
  </si>
  <si>
    <t>Sun Oct 22/Mon Oct 23</t>
  </si>
  <si>
    <t>8049.6</t>
  </si>
  <si>
    <t>0 24 00</t>
  </si>
  <si>
    <t>21 21</t>
  </si>
  <si>
    <t>21 44</t>
  </si>
  <si>
    <t>16 23.6</t>
  </si>
  <si>
    <t>-16 16</t>
  </si>
  <si>
    <t>Mon Oct 23/Tue Oct 24</t>
  </si>
  <si>
    <t>8050.6</t>
  </si>
  <si>
    <t>0 27 56</t>
  </si>
  <si>
    <t>23 38</t>
  </si>
  <si>
    <t>17 12.8</t>
  </si>
  <si>
    <t>-18 06</t>
  </si>
  <si>
    <t>Tue Oct 24/Wed Oct 25</t>
  </si>
  <si>
    <t>8051.6</t>
  </si>
  <si>
    <t>0 31 53</t>
  </si>
  <si>
    <t>21 22</t>
  </si>
  <si>
    <t>0 28</t>
  </si>
  <si>
    <t>18 02.5</t>
  </si>
  <si>
    <t>Wed Oct 25/Thu Oct 26</t>
  </si>
  <si>
    <t>8052.6</t>
  </si>
  <si>
    <t>0 35 49</t>
  </si>
  <si>
    <t>1 16</t>
  </si>
  <si>
    <t>18 52.7</t>
  </si>
  <si>
    <t>-19 17</t>
  </si>
  <si>
    <t>Thu Oct 26/Fri Oct 27</t>
  </si>
  <si>
    <t>8053.6</t>
  </si>
  <si>
    <t>0 39 46</t>
  </si>
  <si>
    <t>21 24</t>
  </si>
  <si>
    <t>19 43.0</t>
  </si>
  <si>
    <t>-18 35</t>
  </si>
  <si>
    <t>Fri Oct 27/Sat Oct 28</t>
  </si>
  <si>
    <t>8054.6</t>
  </si>
  <si>
    <t>0 43 42</t>
  </si>
  <si>
    <t>6 45</t>
  </si>
  <si>
    <t>20 33.4</t>
  </si>
  <si>
    <t>-17 00</t>
  </si>
  <si>
    <t>Sat Oct 28/Sun Oct 29</t>
  </si>
  <si>
    <t>8055.6</t>
  </si>
  <si>
    <t>0 47 39</t>
  </si>
  <si>
    <t>21 26</t>
  </si>
  <si>
    <t>3 26</t>
  </si>
  <si>
    <t>21 23.7</t>
  </si>
  <si>
    <t>-14 36</t>
  </si>
  <si>
    <t>Sun Oct 29/Mon Oct 30</t>
  </si>
  <si>
    <t>8056.6</t>
  </si>
  <si>
    <t>0 51 35</t>
  </si>
  <si>
    <t>20 10</t>
  </si>
  <si>
    <t>22 18</t>
  </si>
  <si>
    <t>4 05</t>
  </si>
  <si>
    <t>22 14.1</t>
  </si>
  <si>
    <t>-11 25</t>
  </si>
  <si>
    <t>Mon Oct 30/Tue Oct 31</t>
  </si>
  <si>
    <t>8057.6</t>
  </si>
  <si>
    <t>0 55 32</t>
  </si>
  <si>
    <t>21 28</t>
  </si>
  <si>
    <t>5 25</t>
  </si>
  <si>
    <t>22 23</t>
  </si>
  <si>
    <t>4 43</t>
  </si>
  <si>
    <t>23 04.8</t>
  </si>
  <si>
    <t>- 7 34</t>
  </si>
  <si>
    <t>Tue Oct 31/Wed Nov 01</t>
  </si>
  <si>
    <t>8058.6</t>
  </si>
  <si>
    <t>0 59 29</t>
  </si>
  <si>
    <t>20 11</t>
  </si>
  <si>
    <t>21 29</t>
  </si>
  <si>
    <t>22 28</t>
  </si>
  <si>
    <t>23 56.2</t>
  </si>
  <si>
    <t>- 3 11</t>
  </si>
  <si>
    <t>Wed Nov 01/Thu Nov 02</t>
  </si>
  <si>
    <t>8059.6</t>
  </si>
  <si>
    <t>1 03 25</t>
  </si>
  <si>
    <t>17 25</t>
  </si>
  <si>
    <t>0 48.9</t>
  </si>
  <si>
    <t>Thu Nov 02/Fri Nov 03</t>
  </si>
  <si>
    <t>8060.6</t>
  </si>
  <si>
    <t>1 07 22</t>
  </si>
  <si>
    <t>20 13</t>
  </si>
  <si>
    <t>22 38</t>
  </si>
  <si>
    <t>1 43.3</t>
  </si>
  <si>
    <t>Fri Nov 03/Sat Nov 04</t>
  </si>
  <si>
    <t>8061.6</t>
  </si>
  <si>
    <t>1 11 18</t>
  </si>
  <si>
    <t>22 43</t>
  </si>
  <si>
    <t>6 33</t>
  </si>
  <si>
    <t>2 40.0</t>
  </si>
  <si>
    <t>10 55</t>
  </si>
  <si>
    <t>Sat Nov 04/Sun Nov 05</t>
  </si>
  <si>
    <t>8062.6</t>
  </si>
  <si>
    <t>1 15 15</t>
  </si>
  <si>
    <t>21 33</t>
  </si>
  <si>
    <t>22 48</t>
  </si>
  <si>
    <t>3 39.2</t>
  </si>
  <si>
    <t>Sun Nov 05/Mon Nov 06</t>
  </si>
  <si>
    <t>8063.6</t>
  </si>
  <si>
    <t>1 19 11</t>
  </si>
  <si>
    <t>22 53</t>
  </si>
  <si>
    <t>21 46</t>
  </si>
  <si>
    <t>4 40.5</t>
  </si>
  <si>
    <t>Mon Nov 06/Tue Nov 07</t>
  </si>
  <si>
    <t>8064.6</t>
  </si>
  <si>
    <t>1 23 08</t>
  </si>
  <si>
    <t>20 16</t>
  </si>
  <si>
    <t>22 58</t>
  </si>
  <si>
    <t>5 43.2</t>
  </si>
  <si>
    <t>Tue Nov 07/Wed Nov 08</t>
  </si>
  <si>
    <t>8065.6</t>
  </si>
  <si>
    <t>1 27 04</t>
  </si>
  <si>
    <t>23 55</t>
  </si>
  <si>
    <t>6 45.9</t>
  </si>
  <si>
    <t>Wed Nov 08/Thu Nov 09</t>
  </si>
  <si>
    <t>8066.6</t>
  </si>
  <si>
    <t>1 31 01</t>
  </si>
  <si>
    <t>21 37</t>
  </si>
  <si>
    <t>23 08</t>
  </si>
  <si>
    <t>7 47.2</t>
  </si>
  <si>
    <t>Thu Nov 09/Fri Nov 10</t>
  </si>
  <si>
    <t>8067.6</t>
  </si>
  <si>
    <t>1 34 57</t>
  </si>
  <si>
    <t>21 38</t>
  </si>
  <si>
    <t>23 13</t>
  </si>
  <si>
    <t>1 44</t>
  </si>
  <si>
    <t>8 46.0</t>
  </si>
  <si>
    <t>17 33</t>
  </si>
  <si>
    <t>Fri Nov 10/Sat Nov 11</t>
  </si>
  <si>
    <t>8068.6</t>
  </si>
  <si>
    <t>1 38 54</t>
  </si>
  <si>
    <t>21 40</t>
  </si>
  <si>
    <t>23 18</t>
  </si>
  <si>
    <t>9 41.9</t>
  </si>
  <si>
    <t>14 38</t>
  </si>
  <si>
    <t>Sat Nov 11/Sun Nov 12</t>
  </si>
  <si>
    <t>8069.6</t>
  </si>
  <si>
    <t>1 42 51</t>
  </si>
  <si>
    <t>10 34.8</t>
  </si>
  <si>
    <t>11 02</t>
  </si>
  <si>
    <t>Sun Nov 12/Mon Nov 13</t>
  </si>
  <si>
    <t>8070.6</t>
  </si>
  <si>
    <t>1 46 47</t>
  </si>
  <si>
    <t>21 42</t>
  </si>
  <si>
    <t>3 51</t>
  </si>
  <si>
    <t>11 25.2</t>
  </si>
  <si>
    <t>Mon Nov 13/Tue Nov 14</t>
  </si>
  <si>
    <t>8071.6</t>
  </si>
  <si>
    <t>1 50 44</t>
  </si>
  <si>
    <t>20 22</t>
  </si>
  <si>
    <t>21 43</t>
  </si>
  <si>
    <t>4 27</t>
  </si>
  <si>
    <t>12 13.7</t>
  </si>
  <si>
    <t>Tue Nov 14/Wed Nov 15</t>
  </si>
  <si>
    <t>8072.6</t>
  </si>
  <si>
    <t>1 54 40</t>
  </si>
  <si>
    <t>13 01.1</t>
  </si>
  <si>
    <t>- 1 31</t>
  </si>
  <si>
    <t>Wed Nov 15/Thu Nov 16</t>
  </si>
  <si>
    <t>8073.6</t>
  </si>
  <si>
    <t>1 58 37</t>
  </si>
  <si>
    <t>23 43</t>
  </si>
  <si>
    <t>17 57</t>
  </si>
  <si>
    <t>13 48.0</t>
  </si>
  <si>
    <t>- 5 38</t>
  </si>
  <si>
    <t>Thu Nov 16/Fri Nov 17</t>
  </si>
  <si>
    <t>8074.6</t>
  </si>
  <si>
    <t>2 02 33</t>
  </si>
  <si>
    <t>20 24</t>
  </si>
  <si>
    <t>14 34.9</t>
  </si>
  <si>
    <t>Fri Nov 17/Sat Nov 18</t>
  </si>
  <si>
    <t>8075.6</t>
  </si>
  <si>
    <t>2 06 30</t>
  </si>
  <si>
    <t>20 25</t>
  </si>
  <si>
    <t>21 47</t>
  </si>
  <si>
    <t>15 22.2</t>
  </si>
  <si>
    <t>Sat Nov 18/Sun Nov 19</t>
  </si>
  <si>
    <t>8076.6</t>
  </si>
  <si>
    <t>2 10 26</t>
  </si>
  <si>
    <t>21 48</t>
  </si>
  <si>
    <t>23 58</t>
  </si>
  <si>
    <t>16 10.3</t>
  </si>
  <si>
    <t>-15 36</t>
  </si>
  <si>
    <t>Sun Nov 19/Mon Nov 20</t>
  </si>
  <si>
    <t>8077.6</t>
  </si>
  <si>
    <t>2 14 23</t>
  </si>
  <si>
    <t>20 27</t>
  </si>
  <si>
    <t>0 03</t>
  </si>
  <si>
    <t>16 59.1</t>
  </si>
  <si>
    <t>-17 41</t>
  </si>
  <si>
    <t>Mon Nov 20/Tue Nov 21</t>
  </si>
  <si>
    <t>8078.6</t>
  </si>
  <si>
    <t>2 18 20</t>
  </si>
  <si>
    <t>21 50</t>
  </si>
  <si>
    <t>0 08</t>
  </si>
  <si>
    <t>17 48.5</t>
  </si>
  <si>
    <t>Tue Nov 21/Wed Nov 22</t>
  </si>
  <si>
    <t>8079.6</t>
  </si>
  <si>
    <t>2 22 16</t>
  </si>
  <si>
    <t>21 51</t>
  </si>
  <si>
    <t>5 06</t>
  </si>
  <si>
    <t>23 12</t>
  </si>
  <si>
    <t>18 38.4</t>
  </si>
  <si>
    <t>-19 26</t>
  </si>
  <si>
    <t>Wed Nov 22/Thu Nov 23</t>
  </si>
  <si>
    <t>8080.6</t>
  </si>
  <si>
    <t>2 26 13</t>
  </si>
  <si>
    <t>20 29</t>
  </si>
  <si>
    <t>7 33</t>
  </si>
  <si>
    <t>19 28.3</t>
  </si>
  <si>
    <t>-19 01</t>
  </si>
  <si>
    <t>Thu Nov 23/Fri Nov 24</t>
  </si>
  <si>
    <t>8081.6</t>
  </si>
  <si>
    <t>2 30 09</t>
  </si>
  <si>
    <t>7 36</t>
  </si>
  <si>
    <t>20 18.0</t>
  </si>
  <si>
    <t>-17 44</t>
  </si>
  <si>
    <t>Fri Nov 24/Sat Nov 25</t>
  </si>
  <si>
    <t>8082.6</t>
  </si>
  <si>
    <t>2 34 06</t>
  </si>
  <si>
    <t>20 31</t>
  </si>
  <si>
    <t>21 55</t>
  </si>
  <si>
    <t>7 40</t>
  </si>
  <si>
    <t>1 23</t>
  </si>
  <si>
    <t>21 07.4</t>
  </si>
  <si>
    <t>-15 38</t>
  </si>
  <si>
    <t>Sat Nov 25/Sun Nov 26</t>
  </si>
  <si>
    <t>8083.6</t>
  </si>
  <si>
    <t>2 38 02</t>
  </si>
  <si>
    <t>20 32</t>
  </si>
  <si>
    <t>21 56</t>
  </si>
  <si>
    <t>6 28</t>
  </si>
  <si>
    <t>7 43</t>
  </si>
  <si>
    <t>21 56.5</t>
  </si>
  <si>
    <t>-12 47</t>
  </si>
  <si>
    <t>Sun Nov 26/Mon Nov 27</t>
  </si>
  <si>
    <t>8084.6</t>
  </si>
  <si>
    <t>2 41 59</t>
  </si>
  <si>
    <t>21 57</t>
  </si>
  <si>
    <t>0 38</t>
  </si>
  <si>
    <t>22 45.5</t>
  </si>
  <si>
    <t>- 9 15</t>
  </si>
  <si>
    <t>Mon Nov 27/Tue Nov 28</t>
  </si>
  <si>
    <t>8085.6</t>
  </si>
  <si>
    <t>2 45 55</t>
  </si>
  <si>
    <t>0 43</t>
  </si>
  <si>
    <t>7 50</t>
  </si>
  <si>
    <t>3 16</t>
  </si>
  <si>
    <t>23 35.0</t>
  </si>
  <si>
    <t>- 5 10</t>
  </si>
  <si>
    <t>Tue Nov 28/Wed Nov 29</t>
  </si>
  <si>
    <t>8086.6</t>
  </si>
  <si>
    <t>2 49 52</t>
  </si>
  <si>
    <t>7 54</t>
  </si>
  <si>
    <t>3 53</t>
  </si>
  <si>
    <t>0 25.5</t>
  </si>
  <si>
    <t>- 0 40</t>
  </si>
  <si>
    <t>Wed Nov 29/Thu Nov 30</t>
  </si>
  <si>
    <t>8087.6</t>
  </si>
  <si>
    <t>2 53 49</t>
  </si>
  <si>
    <t>22 00</t>
  </si>
  <si>
    <t>0 53</t>
  </si>
  <si>
    <t>7 58</t>
  </si>
  <si>
    <t>1 17.7</t>
  </si>
  <si>
    <t>Thu Nov 30/Fri Dec 01</t>
  </si>
  <si>
    <t>8088.6</t>
  </si>
  <si>
    <t>2 57 45</t>
  </si>
  <si>
    <t>22 01</t>
  </si>
  <si>
    <t>0 58</t>
  </si>
  <si>
    <t>8 01</t>
  </si>
  <si>
    <t>2 12.4</t>
  </si>
  <si>
    <t>8 47</t>
  </si>
  <si>
    <t>Fri Dec 01/Sat Dec 02</t>
  </si>
  <si>
    <t>8089.6</t>
  </si>
  <si>
    <t>3 01 42</t>
  </si>
  <si>
    <t>22 02</t>
  </si>
  <si>
    <t>8 05</t>
  </si>
  <si>
    <t>3 10.1</t>
  </si>
  <si>
    <t>Sat Dec 02/Sun Dec 03</t>
  </si>
  <si>
    <t>8090.6</t>
  </si>
  <si>
    <t>3 05 38</t>
  </si>
  <si>
    <t>1 08</t>
  </si>
  <si>
    <t>4 11.1</t>
  </si>
  <si>
    <t>16 49</t>
  </si>
  <si>
    <t>Sun Dec 03/Mon Dec 04</t>
  </si>
  <si>
    <t>8091.6</t>
  </si>
  <si>
    <t>3 09 35</t>
  </si>
  <si>
    <t>20 38</t>
  </si>
  <si>
    <t>1 13</t>
  </si>
  <si>
    <t>8 13</t>
  </si>
  <si>
    <t>5 14.8</t>
  </si>
  <si>
    <t>Mon Dec 04/Tue Dec 05</t>
  </si>
  <si>
    <t>8092.6</t>
  </si>
  <si>
    <t>3 13 31</t>
  </si>
  <si>
    <t>22 05</t>
  </si>
  <si>
    <t>8 16</t>
  </si>
  <si>
    <t>6 20.0</t>
  </si>
  <si>
    <t>Tue Dec 05/Wed Dec 06</t>
  </si>
  <si>
    <t>8093.6</t>
  </si>
  <si>
    <t>3 17 28</t>
  </si>
  <si>
    <t>20 40</t>
  </si>
  <si>
    <t>22 06</t>
  </si>
  <si>
    <t>22 40</t>
  </si>
  <si>
    <t>7 24.7</t>
  </si>
  <si>
    <t>Wed Dec 06/Thu Dec 07</t>
  </si>
  <si>
    <t>8094.6</t>
  </si>
  <si>
    <t>3 21 24</t>
  </si>
  <si>
    <t>8 24</t>
  </si>
  <si>
    <t>23 37</t>
  </si>
  <si>
    <t>8 27.3</t>
  </si>
  <si>
    <t>Thu Dec 07/Fri Dec 08</t>
  </si>
  <si>
    <t>8095.6</t>
  </si>
  <si>
    <t>3 25 21</t>
  </si>
  <si>
    <t>20 41</t>
  </si>
  <si>
    <t>1 33</t>
  </si>
  <si>
    <t>8 28</t>
  </si>
  <si>
    <t>0 27</t>
  </si>
  <si>
    <t>9 26.6</t>
  </si>
  <si>
    <t>Fri Dec 08/Sat Dec 09</t>
  </si>
  <si>
    <t>8096.6</t>
  </si>
  <si>
    <t>3 29 18</t>
  </si>
  <si>
    <t>1 37</t>
  </si>
  <si>
    <t>1 12</t>
  </si>
  <si>
    <t>10 22.2</t>
  </si>
  <si>
    <t>12 22</t>
  </si>
  <si>
    <t>Sat Dec 09/Sun Dec 10</t>
  </si>
  <si>
    <t>8097.6</t>
  </si>
  <si>
    <t>3 33 14</t>
  </si>
  <si>
    <t>22 09</t>
  </si>
  <si>
    <t>1 42</t>
  </si>
  <si>
    <t>8 36</t>
  </si>
  <si>
    <t>1 52</t>
  </si>
  <si>
    <t>11 14.5</t>
  </si>
  <si>
    <t>8 18</t>
  </si>
  <si>
    <t>Sun Dec 10/Mon Dec 11</t>
  </si>
  <si>
    <t>8098.6</t>
  </si>
  <si>
    <t>3 37 11</t>
  </si>
  <si>
    <t>1 47</t>
  </si>
  <si>
    <t>12 04.1</t>
  </si>
  <si>
    <t>4 00</t>
  </si>
  <si>
    <t>Mon Dec 11/Tue Dec 12</t>
  </si>
  <si>
    <t>8099.6</t>
  </si>
  <si>
    <t>3 41 07</t>
  </si>
  <si>
    <t>20 44</t>
  </si>
  <si>
    <t>8 44</t>
  </si>
  <si>
    <t>12 52.0</t>
  </si>
  <si>
    <t>- 0 21</t>
  </si>
  <si>
    <t>Tue Dec 12/Wed Dec 13</t>
  </si>
  <si>
    <t>8100.6</t>
  </si>
  <si>
    <t>3 45 04</t>
  </si>
  <si>
    <t>20 45</t>
  </si>
  <si>
    <t>22 12</t>
  </si>
  <si>
    <t>8 48</t>
  </si>
  <si>
    <t>3 39</t>
  </si>
  <si>
    <t>13 38.8</t>
  </si>
  <si>
    <t>- 4 32</t>
  </si>
  <si>
    <t>Wed Dec 13/Thu Dec 14</t>
  </si>
  <si>
    <t>8101.6</t>
  </si>
  <si>
    <t>3 49 00</t>
  </si>
  <si>
    <t>2 01</t>
  </si>
  <si>
    <t>14 25.3</t>
  </si>
  <si>
    <t>- 8 27</t>
  </si>
  <si>
    <t>Thu Dec 14/Fri Dec 15</t>
  </si>
  <si>
    <t>8102.6</t>
  </si>
  <si>
    <t>3 52 57</t>
  </si>
  <si>
    <t>20 46</t>
  </si>
  <si>
    <t>8 57</t>
  </si>
  <si>
    <t>4 50</t>
  </si>
  <si>
    <t>17 40</t>
  </si>
  <si>
    <t>15 12.0</t>
  </si>
  <si>
    <t>-11 57</t>
  </si>
  <si>
    <t>Fri Dec 15/Sat Dec 16</t>
  </si>
  <si>
    <t>8103.6</t>
  </si>
  <si>
    <t>3 56 53</t>
  </si>
  <si>
    <t>22 14</t>
  </si>
  <si>
    <t>15 59.4</t>
  </si>
  <si>
    <t>-14 53</t>
  </si>
  <si>
    <t>Sat Dec 16/Sun Dec 17</t>
  </si>
  <si>
    <t>8104.6</t>
  </si>
  <si>
    <t>4 00 50</t>
  </si>
  <si>
    <t>16 47.6</t>
  </si>
  <si>
    <t>-17 11</t>
  </si>
  <si>
    <t>Sun Dec 17/Mon Dec 18</t>
  </si>
  <si>
    <t>8105.6</t>
  </si>
  <si>
    <t>4 04 47</t>
  </si>
  <si>
    <t>22 15</t>
  </si>
  <si>
    <t>9 09</t>
  </si>
  <si>
    <t>17 36.7</t>
  </si>
  <si>
    <t>-18 42</t>
  </si>
  <si>
    <t>Mon Dec 18/Tue Dec 19</t>
  </si>
  <si>
    <t>8106.6</t>
  </si>
  <si>
    <t>4 08 43</t>
  </si>
  <si>
    <t>2 24</t>
  </si>
  <si>
    <t>21 08</t>
  </si>
  <si>
    <t>18 26.3</t>
  </si>
  <si>
    <t>-19 24</t>
  </si>
  <si>
    <t>Tue Dec 19/Wed Dec 20</t>
  </si>
  <si>
    <t>8107.6</t>
  </si>
  <si>
    <t>4 12 40</t>
  </si>
  <si>
    <t>9 18</t>
  </si>
  <si>
    <t>19 16.1</t>
  </si>
  <si>
    <t>-19 14</t>
  </si>
  <si>
    <t>Wed Dec 20/Thu Dec 21</t>
  </si>
  <si>
    <t>8108.6</t>
  </si>
  <si>
    <t>4 16 36</t>
  </si>
  <si>
    <t>22 17</t>
  </si>
  <si>
    <t>20 05.8</t>
  </si>
  <si>
    <t>-18 12</t>
  </si>
  <si>
    <t>Thu Dec 21/Fri Dec 22</t>
  </si>
  <si>
    <t>8109.6</t>
  </si>
  <si>
    <t>4 20 33</t>
  </si>
  <si>
    <t>20 50</t>
  </si>
  <si>
    <t>2 37</t>
  </si>
  <si>
    <t>20 54.9</t>
  </si>
  <si>
    <t>-16 21</t>
  </si>
  <si>
    <t>Fri Dec 22/Sat Dec 23</t>
  </si>
  <si>
    <t>8110.6</t>
  </si>
  <si>
    <t>4 24 29</t>
  </si>
  <si>
    <t>9 32</t>
  </si>
  <si>
    <t>0 02</t>
  </si>
  <si>
    <t>21 43.5</t>
  </si>
  <si>
    <t>-13 44</t>
  </si>
  <si>
    <t>Sat Dec 23/Sun Dec 24</t>
  </si>
  <si>
    <t>8111.6</t>
  </si>
  <si>
    <t>4 28 26</t>
  </si>
  <si>
    <t>2 46</t>
  </si>
  <si>
    <t>0 39</t>
  </si>
  <si>
    <t>22 31.6</t>
  </si>
  <si>
    <t>-10 28</t>
  </si>
  <si>
    <t>Sun Dec 24/Mon Dec 25</t>
  </si>
  <si>
    <t>8112.6</t>
  </si>
  <si>
    <t>4 32 22</t>
  </si>
  <si>
    <t>22 19</t>
  </si>
  <si>
    <t>9 41</t>
  </si>
  <si>
    <t>1 15</t>
  </si>
  <si>
    <t>23 19.5</t>
  </si>
  <si>
    <t>- 6 39</t>
  </si>
  <si>
    <t>Mon Dec 25/Tue Dec 26</t>
  </si>
  <si>
    <t>8113.6</t>
  </si>
  <si>
    <t>4 36 19</t>
  </si>
  <si>
    <t>2 55</t>
  </si>
  <si>
    <t>9 45</t>
  </si>
  <si>
    <t>1 50</t>
  </si>
  <si>
    <t>0 07.9</t>
  </si>
  <si>
    <t>- 2 25</t>
  </si>
  <si>
    <t>Tue Dec 26/Wed Dec 27</t>
  </si>
  <si>
    <t>8114.6</t>
  </si>
  <si>
    <t>4 40 16</t>
  </si>
  <si>
    <t>2 59</t>
  </si>
  <si>
    <t>2 27</t>
  </si>
  <si>
    <t>0 57.5</t>
  </si>
  <si>
    <t>Wed Dec 27/Thu Dec 28</t>
  </si>
  <si>
    <t>8115.6</t>
  </si>
  <si>
    <t>4 44 12</t>
  </si>
  <si>
    <t>9 54</t>
  </si>
  <si>
    <t>1 49.0</t>
  </si>
  <si>
    <t>Thu Dec 28/Fri Dec 29</t>
  </si>
  <si>
    <t>8116.6</t>
  </si>
  <si>
    <t>4 48 09</t>
  </si>
  <si>
    <t>20 53</t>
  </si>
  <si>
    <t>3 08</t>
  </si>
  <si>
    <t>9 59</t>
  </si>
  <si>
    <t>3 46</t>
  </si>
  <si>
    <t>2 43.3</t>
  </si>
  <si>
    <t>11 09</t>
  </si>
  <si>
    <t>Fri Dec 29/Sat Dec 30</t>
  </si>
  <si>
    <t>8117.6</t>
  </si>
  <si>
    <t>4 52 05</t>
  </si>
  <si>
    <t>10 04</t>
  </si>
  <si>
    <t>4 32</t>
  </si>
  <si>
    <t>3 41.0</t>
  </si>
  <si>
    <t>15 08</t>
  </si>
  <si>
    <t>Sat Dec 30/Sun Dec 31</t>
  </si>
  <si>
    <t>8118.6</t>
  </si>
  <si>
    <t>4 56 02</t>
  </si>
  <si>
    <t>10 08</t>
  </si>
  <si>
    <t>4 42.4</t>
  </si>
  <si>
    <t>Sun Dec 31/Mon Jan 01</t>
  </si>
  <si>
    <t>8119.6</t>
  </si>
  <si>
    <t>4 59 58</t>
  </si>
  <si>
    <t>10 13</t>
  </si>
  <si>
    <t>19 12</t>
  </si>
  <si>
    <t>5 46.9</t>
  </si>
  <si>
    <t>Mon Jan 01/Tue Jan 02</t>
  </si>
  <si>
    <t>8120.6</t>
  </si>
  <si>
    <t>5 03 55</t>
  </si>
  <si>
    <t>10 18</t>
  </si>
  <si>
    <t>6 52.9</t>
  </si>
  <si>
    <t>Tue Jan 02/Wed Jan 03</t>
  </si>
  <si>
    <t>8121.6</t>
  </si>
  <si>
    <t>5 07 51</t>
  </si>
  <si>
    <t>22 21</t>
  </si>
  <si>
    <t>3 28</t>
  </si>
  <si>
    <t>10 23</t>
  </si>
  <si>
    <t>7 58.5</t>
  </si>
  <si>
    <t>Wed Jan 03/Thu Jan 04</t>
  </si>
  <si>
    <t>8122.6</t>
  </si>
  <si>
    <t>5 11 48</t>
  </si>
  <si>
    <t>3 32</t>
  </si>
  <si>
    <t>9 01.6</t>
  </si>
  <si>
    <t>17 29</t>
  </si>
  <si>
    <t>Thu Jan 04/Fri Jan 05</t>
  </si>
  <si>
    <t>8123.6</t>
  </si>
  <si>
    <t>5 15 45</t>
  </si>
  <si>
    <t>10 33</t>
  </si>
  <si>
    <t>23 05</t>
  </si>
  <si>
    <t>10 01.3</t>
  </si>
  <si>
    <t>Fri Jan 05/Sat Jan 06</t>
  </si>
  <si>
    <t>8124.6</t>
  </si>
  <si>
    <t>5 19 41</t>
  </si>
  <si>
    <t>20 55</t>
  </si>
  <si>
    <t>3 40</t>
  </si>
  <si>
    <t>10 37</t>
  </si>
  <si>
    <t>10 57.2</t>
  </si>
  <si>
    <t>Sat Jan 06/Sun Jan 07</t>
  </si>
  <si>
    <t>8125.6</t>
  </si>
  <si>
    <t>5 23 38</t>
  </si>
  <si>
    <t>11 49.7</t>
  </si>
  <si>
    <t>Sun Jan 07/Mon Jan 08</t>
  </si>
  <si>
    <t>8126.6</t>
  </si>
  <si>
    <t>5 27 34</t>
  </si>
  <si>
    <t>3 48</t>
  </si>
  <si>
    <t>10 47</t>
  </si>
  <si>
    <t>1 05</t>
  </si>
  <si>
    <t>12 39.6</t>
  </si>
  <si>
    <t>Mon Jan 08/Tue Jan 09</t>
  </si>
  <si>
    <t>8127.6</t>
  </si>
  <si>
    <t>5 31 31</t>
  </si>
  <si>
    <t>10 52</t>
  </si>
  <si>
    <t>1 41</t>
  </si>
  <si>
    <t>13 27.8</t>
  </si>
  <si>
    <t>- 3 18</t>
  </si>
  <si>
    <t>Tue Jan 09/Wed Jan 10</t>
  </si>
  <si>
    <t>8128.6</t>
  </si>
  <si>
    <t>5 35 27</t>
  </si>
  <si>
    <t>14 15.0</t>
  </si>
  <si>
    <t>- 7 22</t>
  </si>
  <si>
    <t>Wed Jan 10/Thu Jan 11</t>
  </si>
  <si>
    <t>8129.6</t>
  </si>
  <si>
    <t>5 39 24</t>
  </si>
  <si>
    <t>3 59</t>
  </si>
  <si>
    <t>15 01.9</t>
  </si>
  <si>
    <t>-11 01</t>
  </si>
  <si>
    <t>Thu Jan 11/Fri Jan 12</t>
  </si>
  <si>
    <t>8130.6</t>
  </si>
  <si>
    <t>5 43 20</t>
  </si>
  <si>
    <t>4 03</t>
  </si>
  <si>
    <t>11 07</t>
  </si>
  <si>
    <t>3 29</t>
  </si>
  <si>
    <t>15 49.1</t>
  </si>
  <si>
    <t>-14 07</t>
  </si>
  <si>
    <t>Fri Jan 12/Sat Jan 13</t>
  </si>
  <si>
    <t>8131.6</t>
  </si>
  <si>
    <t>5 47 17</t>
  </si>
  <si>
    <t>16 37.0</t>
  </si>
  <si>
    <t>-16 35</t>
  </si>
  <si>
    <t>Sat Jan 13/Sun Jan 14</t>
  </si>
  <si>
    <t>8132.6</t>
  </si>
  <si>
    <t>5 51 14</t>
  </si>
  <si>
    <t>4 10</t>
  </si>
  <si>
    <t>11 17</t>
  </si>
  <si>
    <t>4 51</t>
  </si>
  <si>
    <t>17 25.7</t>
  </si>
  <si>
    <t>-18 19</t>
  </si>
  <si>
    <t>Sun Jan 14/Mon Jan 15</t>
  </si>
  <si>
    <t>8133.6</t>
  </si>
  <si>
    <t>5 55 10</t>
  </si>
  <si>
    <t>11 22</t>
  </si>
  <si>
    <t>18 15.0</t>
  </si>
  <si>
    <t>Mon Jan 15/Tue Jan 16</t>
  </si>
  <si>
    <t>8134.6</t>
  </si>
  <si>
    <t>5 59 07</t>
  </si>
  <si>
    <t>11 27</t>
  </si>
  <si>
    <t>19 04.7</t>
  </si>
  <si>
    <t>-19 18</t>
  </si>
  <si>
    <t>Tue Jan 16/Wed Jan 17</t>
  </si>
  <si>
    <t>8135.6</t>
  </si>
  <si>
    <t>6 03 03</t>
  </si>
  <si>
    <t>4 21</t>
  </si>
  <si>
    <t>11 32</t>
  </si>
  <si>
    <t>19 54.4</t>
  </si>
  <si>
    <t>-18 30</t>
  </si>
  <si>
    <t>Wed Jan 17/Thu Jan 18</t>
  </si>
  <si>
    <t>8136.6</t>
  </si>
  <si>
    <t>6 07 00</t>
  </si>
  <si>
    <t>4 24</t>
  </si>
  <si>
    <t>11 37</t>
  </si>
  <si>
    <t>20 43.8</t>
  </si>
  <si>
    <t>-16 51</t>
  </si>
  <si>
    <t>Thu Jan 18/Fri Jan 19</t>
  </si>
  <si>
    <t>8137.6</t>
  </si>
  <si>
    <t>6 10 56</t>
  </si>
  <si>
    <t>11 42</t>
  </si>
  <si>
    <t>21 32.5</t>
  </si>
  <si>
    <t>-14 26</t>
  </si>
  <si>
    <t>Fri Jan 19/Sat Jan 20</t>
  </si>
  <si>
    <t>8138.6</t>
  </si>
  <si>
    <t>6 14 53</t>
  </si>
  <si>
    <t>22 20.7</t>
  </si>
  <si>
    <t>-11 20</t>
  </si>
  <si>
    <t>Sat Jan 20/Sun Jan 21</t>
  </si>
  <si>
    <t>8139.6</t>
  </si>
  <si>
    <t>6 18 49</t>
  </si>
  <si>
    <t>11 52</t>
  </si>
  <si>
    <t>23 17</t>
  </si>
  <si>
    <t>23 08.3</t>
  </si>
  <si>
    <t>- 7 40</t>
  </si>
  <si>
    <t>Sun Jan 21/Mon Jan 22</t>
  </si>
  <si>
    <t>8140.6</t>
  </si>
  <si>
    <t>6 22 46</t>
  </si>
  <si>
    <t>11 57</t>
  </si>
  <si>
    <t>23 52</t>
  </si>
  <si>
    <t>23 55.9</t>
  </si>
  <si>
    <t>- 3 36</t>
  </si>
  <si>
    <t>Mon Jan 22/Tue Jan 23</t>
  </si>
  <si>
    <t>8141.6</t>
  </si>
  <si>
    <t>6 26 43</t>
  </si>
  <si>
    <t>12 02</t>
  </si>
  <si>
    <t>0 43.9</t>
  </si>
  <si>
    <t>Tue Jan 23/Wed Jan 24</t>
  </si>
  <si>
    <t>8142.6</t>
  </si>
  <si>
    <t>6 30 39</t>
  </si>
  <si>
    <t>12 08</t>
  </si>
  <si>
    <t>1 33.2</t>
  </si>
  <si>
    <t>Wed Jan 24/Thu Jan 25</t>
  </si>
  <si>
    <t>8143.6</t>
  </si>
  <si>
    <t>6 34 36</t>
  </si>
  <si>
    <t>4 48</t>
  </si>
  <si>
    <t>12 13</t>
  </si>
  <si>
    <t>2 24.6</t>
  </si>
  <si>
    <t>9 35</t>
  </si>
  <si>
    <t>Thu Jan 25/Fri Jan 26</t>
  </si>
  <si>
    <t>8144.6</t>
  </si>
  <si>
    <t>6 38 32</t>
  </si>
  <si>
    <t>12 18</t>
  </si>
  <si>
    <t>3 18.7</t>
  </si>
  <si>
    <t>13 37</t>
  </si>
  <si>
    <t>Fri Jan 26/Sat Jan 27</t>
  </si>
  <si>
    <t>8145.6</t>
  </si>
  <si>
    <t>6 42 29</t>
  </si>
  <si>
    <t>12 23</t>
  </si>
  <si>
    <t>3 11</t>
  </si>
  <si>
    <t>4 16.2</t>
  </si>
  <si>
    <t>17 01</t>
  </si>
  <si>
    <t>Sat Jan 27/Sun Jan 28</t>
  </si>
  <si>
    <t>8146.6</t>
  </si>
  <si>
    <t>6 46 25</t>
  </si>
  <si>
    <t>5 17.1</t>
  </si>
  <si>
    <t>Sun Jan 28/Mon Jan 29</t>
  </si>
  <si>
    <t>8147.6</t>
  </si>
  <si>
    <t>6 50 22</t>
  </si>
  <si>
    <t>12 33</t>
  </si>
  <si>
    <t>6 20.8</t>
  </si>
  <si>
    <t>Mon Jan 29/Tue Jan 30</t>
  </si>
  <si>
    <t>8148.6</t>
  </si>
  <si>
    <t>6 54 18</t>
  </si>
  <si>
    <t>12 38</t>
  </si>
  <si>
    <t>7 25.8</t>
  </si>
  <si>
    <t>Tue Jan 30/Wed Jan 31</t>
  </si>
  <si>
    <t>8149.6</t>
  </si>
  <si>
    <t>6 58 15</t>
  </si>
  <si>
    <t>12 43</t>
  </si>
  <si>
    <t>8 30.3</t>
  </si>
  <si>
    <t>Wed Jan 31/Thu Feb 01</t>
  </si>
  <si>
    <t>8150.6</t>
  </si>
  <si>
    <t>7 02 12</t>
  </si>
  <si>
    <t>9 32.7</t>
  </si>
  <si>
    <t>Thu Feb 01/Fri Feb 02</t>
  </si>
  <si>
    <t>8151.6</t>
  </si>
  <si>
    <t>7 06 08</t>
  </si>
  <si>
    <t>10 31.8</t>
  </si>
  <si>
    <t>Fri Feb 02/Sat Feb 03</t>
  </si>
  <si>
    <t>8152.6</t>
  </si>
  <si>
    <t>7 10 05</t>
  </si>
  <si>
    <t>12 58</t>
  </si>
  <si>
    <t>11 27.7</t>
  </si>
  <si>
    <t>7 35</t>
  </si>
  <si>
    <t>Sat Feb 03/Sun Feb 04</t>
  </si>
  <si>
    <t>8153.6</t>
  </si>
  <si>
    <t>7 14 01</t>
  </si>
  <si>
    <t>13 03</t>
  </si>
  <si>
    <t>12 20.6</t>
  </si>
  <si>
    <t>Sun Feb 04/Mon Feb 05</t>
  </si>
  <si>
    <t>8154.6</t>
  </si>
  <si>
    <t>7 17 58</t>
  </si>
  <si>
    <t>13 08</t>
  </si>
  <si>
    <t>13 11.2</t>
  </si>
  <si>
    <t>- 1 42</t>
  </si>
  <si>
    <t>Mon Feb 05/Tue Feb 06</t>
  </si>
  <si>
    <t>8155.6</t>
  </si>
  <si>
    <t>7 21 54</t>
  </si>
  <si>
    <t>13 13</t>
  </si>
  <si>
    <t>0 14</t>
  </si>
  <si>
    <t>14 00.3</t>
  </si>
  <si>
    <t>- 6 03</t>
  </si>
  <si>
    <t>Tue Feb 06/Wed Feb 07</t>
  </si>
  <si>
    <t>8156.6</t>
  </si>
  <si>
    <t>7 25 51</t>
  </si>
  <si>
    <t>13 18</t>
  </si>
  <si>
    <t>14 48.5</t>
  </si>
  <si>
    <t>- 9 57</t>
  </si>
  <si>
    <t>Wed Feb 07/Thu Feb 08</t>
  </si>
  <si>
    <t>8157.6</t>
  </si>
  <si>
    <t>7 29 47</t>
  </si>
  <si>
    <t>15 36.6</t>
  </si>
  <si>
    <t>-13 17</t>
  </si>
  <si>
    <t>Thu Feb 08/Fri Feb 09</t>
  </si>
  <si>
    <t>8158.6</t>
  </si>
  <si>
    <t>7 33 44</t>
  </si>
  <si>
    <t>13 29</t>
  </si>
  <si>
    <t>2 07</t>
  </si>
  <si>
    <t>16 24.8</t>
  </si>
  <si>
    <t>-15 59</t>
  </si>
  <si>
    <t>Fri Feb 09/Sat Feb 10</t>
  </si>
  <si>
    <t>8159.6</t>
  </si>
  <si>
    <t>7 37 41</t>
  </si>
  <si>
    <t>13 34</t>
  </si>
  <si>
    <t>17 13.5</t>
  </si>
  <si>
    <t>-17 55</t>
  </si>
  <si>
    <t>Sat Feb 10/Sun Feb 11</t>
  </si>
  <si>
    <t>8160.6</t>
  </si>
  <si>
    <t>7 41 37</t>
  </si>
  <si>
    <t>13 39</t>
  </si>
  <si>
    <t>18 02.8</t>
  </si>
  <si>
    <t>-19 04</t>
  </si>
  <si>
    <t>Sun Feb 11/Mon Feb 12</t>
  </si>
  <si>
    <t>8161.6</t>
  </si>
  <si>
    <t>7 45 34</t>
  </si>
  <si>
    <t>17 49</t>
  </si>
  <si>
    <t>18 52.4</t>
  </si>
  <si>
    <t>-19 21</t>
  </si>
  <si>
    <t>Mon Feb 12/Tue Feb 13</t>
  </si>
  <si>
    <t>8162.6</t>
  </si>
  <si>
    <t>7 49 30</t>
  </si>
  <si>
    <t>13 48</t>
  </si>
  <si>
    <t>19 42.1</t>
  </si>
  <si>
    <t>-18 46</t>
  </si>
  <si>
    <t>Tue Feb 13/Wed Feb 14</t>
  </si>
  <si>
    <t>8163.6</t>
  </si>
  <si>
    <t>7 53 27</t>
  </si>
  <si>
    <t>20 31.6</t>
  </si>
  <si>
    <t>-17 20</t>
  </si>
  <si>
    <t>Wed Feb 14/Thu Feb 15</t>
  </si>
  <si>
    <t>8164.6</t>
  </si>
  <si>
    <t>7 57 23</t>
  </si>
  <si>
    <t>13 58</t>
  </si>
  <si>
    <t>21 20.7</t>
  </si>
  <si>
    <t>-15 05</t>
  </si>
  <si>
    <t>Thu Feb 15/Fri Feb 16</t>
  </si>
  <si>
    <t>8165.6</t>
  </si>
  <si>
    <t>8 01 20</t>
  </si>
  <si>
    <t>14 03</t>
  </si>
  <si>
    <t>22 09.2</t>
  </si>
  <si>
    <t>-12 08</t>
  </si>
  <si>
    <t>Fri Feb 16/Sat Feb 17</t>
  </si>
  <si>
    <t>8166.6</t>
  </si>
  <si>
    <t>8 05 16</t>
  </si>
  <si>
    <t>21 52</t>
  </si>
  <si>
    <t>14 08</t>
  </si>
  <si>
    <t>22 57.3</t>
  </si>
  <si>
    <t>- 8 34</t>
  </si>
  <si>
    <t>Sat Feb 17/Sun Feb 18</t>
  </si>
  <si>
    <t>8167.6</t>
  </si>
  <si>
    <t>8 09 13</t>
  </si>
  <si>
    <t>14 13</t>
  </si>
  <si>
    <t>23 45.1</t>
  </si>
  <si>
    <t>- 4 33</t>
  </si>
  <si>
    <t>Sun Feb 18/Mon Feb 19</t>
  </si>
  <si>
    <t>8168.6</t>
  </si>
  <si>
    <t>8 13 10</t>
  </si>
  <si>
    <t>14 18</t>
  </si>
  <si>
    <t>0 33.1</t>
  </si>
  <si>
    <t>- 0 14</t>
  </si>
  <si>
    <t>Mon Feb 19/Tue Feb 20</t>
  </si>
  <si>
    <t>8169.6</t>
  </si>
  <si>
    <t>8 17 06</t>
  </si>
  <si>
    <t>14 23</t>
  </si>
  <si>
    <t>1 21.9</t>
  </si>
  <si>
    <t>Tue Feb 20/Wed Feb 21</t>
  </si>
  <si>
    <t>8170.6</t>
  </si>
  <si>
    <t>8 21 03</t>
  </si>
  <si>
    <t>2 12.0</t>
  </si>
  <si>
    <t>8 33</t>
  </si>
  <si>
    <t>Wed Feb 21/Thu Feb 22</t>
  </si>
  <si>
    <t>8171.6</t>
  </si>
  <si>
    <t>8 24 59</t>
  </si>
  <si>
    <t>14 33</t>
  </si>
  <si>
    <t>0 22</t>
  </si>
  <si>
    <t>3 04.3</t>
  </si>
  <si>
    <t>Thu Feb 22/Fri Feb 23</t>
  </si>
  <si>
    <t>8172.6</t>
  </si>
  <si>
    <t>8 28 56</t>
  </si>
  <si>
    <t>3 59.2</t>
  </si>
  <si>
    <t>Fri Feb 23/Sat Feb 24</t>
  </si>
  <si>
    <t>8173.6</t>
  </si>
  <si>
    <t>8 32 52</t>
  </si>
  <si>
    <t>14 43</t>
  </si>
  <si>
    <t>1 55</t>
  </si>
  <si>
    <t>4 57.0</t>
  </si>
  <si>
    <t>Sat Feb 24/Sun Feb 25</t>
  </si>
  <si>
    <t>8174.6</t>
  </si>
  <si>
    <t>8 36 49</t>
  </si>
  <si>
    <t>14 47</t>
  </si>
  <si>
    <t>5 57.4</t>
  </si>
  <si>
    <t>Sun Feb 25/Mon Feb 26</t>
  </si>
  <si>
    <t>8175.6</t>
  </si>
  <si>
    <t>8 40 45</t>
  </si>
  <si>
    <t>6 22</t>
  </si>
  <si>
    <t>14 52</t>
  </si>
  <si>
    <t>6 59.7</t>
  </si>
  <si>
    <t>Mon Feb 26/Tue Feb 27</t>
  </si>
  <si>
    <t>8176.6</t>
  </si>
  <si>
    <t>8 44 42</t>
  </si>
  <si>
    <t>14 57</t>
  </si>
  <si>
    <t>17 42</t>
  </si>
  <si>
    <t>8 02.5</t>
  </si>
  <si>
    <t>Tue Feb 27/Wed Feb 28</t>
  </si>
  <si>
    <t>8177.6</t>
  </si>
  <si>
    <t>8 48 39</t>
  </si>
  <si>
    <t>15 02</t>
  </si>
  <si>
    <t>9 04.4</t>
  </si>
  <si>
    <t>17 21</t>
  </si>
  <si>
    <t>Wed Feb 28/Thu Mar 01</t>
  </si>
  <si>
    <t>8178.6</t>
  </si>
  <si>
    <t>8 52 35</t>
  </si>
  <si>
    <t>10 04.3</t>
  </si>
  <si>
    <t>13 54</t>
  </si>
  <si>
    <t>Thu Mar 01/Fri Mar 02</t>
  </si>
  <si>
    <t>8179.6</t>
  </si>
  <si>
    <t>8 56 32</t>
  </si>
  <si>
    <t>15 11</t>
  </si>
  <si>
    <t>11 01.7</t>
  </si>
  <si>
    <t>Fri Mar 02/Sat Mar 03</t>
  </si>
  <si>
    <t>8180.6</t>
  </si>
  <si>
    <t>9 00 28</t>
  </si>
  <si>
    <t>11 56.5</t>
  </si>
  <si>
    <t>Sat Mar 03/Sun Mar 04</t>
  </si>
  <si>
    <t>8181.6</t>
  </si>
  <si>
    <t>9 04 25</t>
  </si>
  <si>
    <t>12 49.2</t>
  </si>
  <si>
    <t>0 12</t>
  </si>
  <si>
    <t>Sun Mar 04/Mon Mar 05</t>
  </si>
  <si>
    <t>8182.6</t>
  </si>
  <si>
    <t>9 08 21</t>
  </si>
  <si>
    <t>15 26</t>
  </si>
  <si>
    <t>13 40.3</t>
  </si>
  <si>
    <t>- 4 25</t>
  </si>
  <si>
    <t>Mon Mar 05/Tue Mar 06</t>
  </si>
  <si>
    <t>8183.6</t>
  </si>
  <si>
    <t>9 12 18</t>
  </si>
  <si>
    <t>15 30</t>
  </si>
  <si>
    <t>14 30.3</t>
  </si>
  <si>
    <t>- 8 39</t>
  </si>
  <si>
    <t>Tue Mar 06/Wed Mar 07</t>
  </si>
  <si>
    <t>8184.6</t>
  </si>
  <si>
    <t>9 16 14</t>
  </si>
  <si>
    <t>15 35</t>
  </si>
  <si>
    <t>15 19.8</t>
  </si>
  <si>
    <t>-12 20</t>
  </si>
  <si>
    <t>Wed Mar 07/Thu Mar 08</t>
  </si>
  <si>
    <t>8185.6</t>
  </si>
  <si>
    <t>9 20 11</t>
  </si>
  <si>
    <t>7 32</t>
  </si>
  <si>
    <t>-15 20</t>
  </si>
  <si>
    <t>Thu Mar 08/Fri Mar 09</t>
  </si>
  <si>
    <t>8186.6</t>
  </si>
  <si>
    <t>9 24 08</t>
  </si>
  <si>
    <t>15 45</t>
  </si>
  <si>
    <t>16 58.7</t>
  </si>
  <si>
    <t>-17 34</t>
  </si>
  <si>
    <t>Fri Mar 09/Sat Mar 10</t>
  </si>
  <si>
    <t>8187.6</t>
  </si>
  <si>
    <t>9 28 04</t>
  </si>
  <si>
    <t>15 49</t>
  </si>
  <si>
    <t>1 27</t>
  </si>
  <si>
    <t>17 48.4</t>
  </si>
  <si>
    <t>-18 58</t>
  </si>
  <si>
    <t>Sat Mar 10/Sun Mar 11*</t>
  </si>
  <si>
    <t>8188.6</t>
  </si>
  <si>
    <t>9 32 01</t>
  </si>
  <si>
    <t>15 54</t>
  </si>
  <si>
    <t>18 38.2</t>
  </si>
  <si>
    <t>-19 30</t>
  </si>
  <si>
    <t>Sun Mar 11/Mon Mar 12</t>
  </si>
  <si>
    <t>8189.7</t>
  </si>
  <si>
    <t>10 36 07</t>
  </si>
  <si>
    <t>19 11</t>
  </si>
  <si>
    <t>15 59</t>
  </si>
  <si>
    <t>19 30.8</t>
  </si>
  <si>
    <t>-19 10</t>
  </si>
  <si>
    <t>Mon Mar 12/Tue Mar 13</t>
  </si>
  <si>
    <t>8190.7</t>
  </si>
  <si>
    <t>10 40 04</t>
  </si>
  <si>
    <t>16 03</t>
  </si>
  <si>
    <t>20 20.5</t>
  </si>
  <si>
    <t>Tue Mar 13/Wed Mar 14</t>
  </si>
  <si>
    <t>8191.7</t>
  </si>
  <si>
    <t>10 44 00</t>
  </si>
  <si>
    <t>19 09</t>
  </si>
  <si>
    <t>21 09.7</t>
  </si>
  <si>
    <t>-15 50</t>
  </si>
  <si>
    <t>Wed Mar 14/Thu Mar 15</t>
  </si>
  <si>
    <t>8192.7</t>
  </si>
  <si>
    <t>10 47 57</t>
  </si>
  <si>
    <t>19 08</t>
  </si>
  <si>
    <t>4 42</t>
  </si>
  <si>
    <t>17 38</t>
  </si>
  <si>
    <t>21 58.4</t>
  </si>
  <si>
    <t>-13 00</t>
  </si>
  <si>
    <t>Thu Mar 15/Fri Mar 16</t>
  </si>
  <si>
    <t>8193.7</t>
  </si>
  <si>
    <t>10 51 53</t>
  </si>
  <si>
    <t>16 17</t>
  </si>
  <si>
    <t>22 46.7</t>
  </si>
  <si>
    <t>Fri Mar 16/Sat Mar 17</t>
  </si>
  <si>
    <t>8194.7</t>
  </si>
  <si>
    <t>10 55 50</t>
  </si>
  <si>
    <t>23 34.9</t>
  </si>
  <si>
    <t>- 5 33</t>
  </si>
  <si>
    <t>Sat Mar 17/Sun Mar 18</t>
  </si>
  <si>
    <t>8195.7</t>
  </si>
  <si>
    <t>10 59 46</t>
  </si>
  <si>
    <t>19 04</t>
  </si>
  <si>
    <t>16 27</t>
  </si>
  <si>
    <t>0 23.2</t>
  </si>
  <si>
    <t>- 1 13</t>
  </si>
  <si>
    <t>Sun Mar 18/Mon Mar 19</t>
  </si>
  <si>
    <t>8196.7</t>
  </si>
  <si>
    <t>11 03 43</t>
  </si>
  <si>
    <t>1 12.3</t>
  </si>
  <si>
    <t>Mon Mar 19/Tue Mar 20</t>
  </si>
  <si>
    <t>8197.7</t>
  </si>
  <si>
    <t>11 07 40</t>
  </si>
  <si>
    <t>19 02</t>
  </si>
  <si>
    <t>16 36</t>
  </si>
  <si>
    <t>2 02.6</t>
  </si>
  <si>
    <t>Tue Mar 20/Wed Mar 21</t>
  </si>
  <si>
    <t>8198.7</t>
  </si>
  <si>
    <t>11 11 36</t>
  </si>
  <si>
    <t>2 54.6</t>
  </si>
  <si>
    <t>Wed Mar 21/Thu Mar 22</t>
  </si>
  <si>
    <t>8199.7</t>
  </si>
  <si>
    <t>11 15 33</t>
  </si>
  <si>
    <t>19 00</t>
  </si>
  <si>
    <t>16 45</t>
  </si>
  <si>
    <t>3 48.9</t>
  </si>
  <si>
    <t>Thu Mar 22/Fri Mar 23</t>
  </si>
  <si>
    <t>8200.7</t>
  </si>
  <si>
    <t>11 19 29</t>
  </si>
  <si>
    <t>18 59</t>
  </si>
  <si>
    <t>16 50</t>
  </si>
  <si>
    <t>4 45.5</t>
  </si>
  <si>
    <t>Fri Mar 23/Sat Mar 24</t>
  </si>
  <si>
    <t>8201.7</t>
  </si>
  <si>
    <t>11 23 26</t>
  </si>
  <si>
    <t>16 54</t>
  </si>
  <si>
    <t>5 44.2</t>
  </si>
  <si>
    <t>Sat Mar 24/Sun Mar 25</t>
  </si>
  <si>
    <t>8202.7</t>
  </si>
  <si>
    <t>11 27 22</t>
  </si>
  <si>
    <t>16 59</t>
  </si>
  <si>
    <t>6 44.5</t>
  </si>
  <si>
    <t>Sun Mar 25/Mon Mar 26</t>
  </si>
  <si>
    <t>8203.7</t>
  </si>
  <si>
    <t>11 31 19</t>
  </si>
  <si>
    <t>7 37</t>
  </si>
  <si>
    <t>17 03</t>
  </si>
  <si>
    <t>7 45.3</t>
  </si>
  <si>
    <t>Mon Mar 26/Tue Mar 27</t>
  </si>
  <si>
    <t>8204.7</t>
  </si>
  <si>
    <t>11 35 15</t>
  </si>
  <si>
    <t>17 08</t>
  </si>
  <si>
    <t>8 45.4</t>
  </si>
  <si>
    <t>Tue Mar 27/Wed Mar 28</t>
  </si>
  <si>
    <t>8205.7</t>
  </si>
  <si>
    <t>11 39 12</t>
  </si>
  <si>
    <t>17 12</t>
  </si>
  <si>
    <t>9 44.0</t>
  </si>
  <si>
    <t>15 06</t>
  </si>
  <si>
    <t>Wed Mar 28/Thu Mar 29</t>
  </si>
  <si>
    <t>8206.7</t>
  </si>
  <si>
    <t>11 43 09</t>
  </si>
  <si>
    <t>7 46</t>
  </si>
  <si>
    <t>17 17</t>
  </si>
  <si>
    <t>17 04</t>
  </si>
  <si>
    <t>4 53</t>
  </si>
  <si>
    <t>10 40.7</t>
  </si>
  <si>
    <t>11 10</t>
  </si>
  <si>
    <t>Thu Mar 29/Fri Mar 30</t>
  </si>
  <si>
    <t>8207.7</t>
  </si>
  <si>
    <t>11 47 05</t>
  </si>
  <si>
    <t>7 48</t>
  </si>
  <si>
    <t>11 35.4</t>
  </si>
  <si>
    <t>Fri Mar 30/Sat Mar 31</t>
  </si>
  <si>
    <t>8208.7</t>
  </si>
  <si>
    <t>11 51 02</t>
  </si>
  <si>
    <t>17 26</t>
  </si>
  <si>
    <t>12 28.3</t>
  </si>
  <si>
    <t>Sat Mar 31/Sun Apr 01</t>
  </si>
  <si>
    <t>8209.7</t>
  </si>
  <si>
    <t>11 54 58</t>
  </si>
  <si>
    <t>17 30</t>
  </si>
  <si>
    <t>13 20.1</t>
  </si>
  <si>
    <t>- 2 53</t>
  </si>
  <si>
    <t xml:space="preserve">                             Sun</t>
  </si>
  <si>
    <t xml:space="preserve">Date (eve/morn)       </t>
  </si>
  <si>
    <t>Jdmid (-2450000)</t>
  </si>
  <si>
    <t>Requested time</t>
  </si>
  <si>
    <t>CN2017B-32</t>
  </si>
  <si>
    <t>5 nights</t>
  </si>
  <si>
    <t>January Any</t>
  </si>
  <si>
    <t>CN2017B-55</t>
  </si>
  <si>
    <t>ricardolramirezreyes@gmail.com</t>
  </si>
  <si>
    <t>Ricardo Leonardo Ramirez Reyes</t>
  </si>
  <si>
    <t>N/A</t>
  </si>
  <si>
    <t>A ground-based transmission spectrum of the new habitable zone rocky planet LHS1140b</t>
  </si>
  <si>
    <t>CN2017B-85</t>
  </si>
  <si>
    <t>mhbarrientos@uc.cl</t>
  </si>
  <si>
    <t>Manuel Barrientos Laurence</t>
  </si>
  <si>
    <t>The Initial-to-Final Mass Relation of White Dwarfs: Calibration using Wide Binaries.</t>
  </si>
  <si>
    <t>CN2017B-38</t>
  </si>
  <si>
    <t>3 nights</t>
  </si>
  <si>
    <t>November Any</t>
  </si>
  <si>
    <t>December Any</t>
  </si>
  <si>
    <t>February Any</t>
  </si>
  <si>
    <t>March Any</t>
  </si>
  <si>
    <t>CN2017B-20</t>
  </si>
  <si>
    <t>claus.tappert@uv.cl</t>
  </si>
  <si>
    <t>Claus Tappert</t>
  </si>
  <si>
    <t>Testing the binary evolutionary scenario of J-stars</t>
  </si>
  <si>
    <t>CN2017B-94</t>
  </si>
  <si>
    <t>Quantifying the companions of long-period hot-subdwarf binaries</t>
  </si>
  <si>
    <t>October Any</t>
  </si>
  <si>
    <t>Chini</t>
  </si>
  <si>
    <t>Porprietary Time</t>
  </si>
  <si>
    <t>dark</t>
  </si>
  <si>
    <t>grey</t>
  </si>
  <si>
    <t>bright</t>
  </si>
  <si>
    <t>ave</t>
  </si>
  <si>
    <t>stddev</t>
  </si>
  <si>
    <t>dark_(h)</t>
  </si>
  <si>
    <t>rank_dark</t>
  </si>
  <si>
    <t>grey_(h)</t>
  </si>
  <si>
    <t>rank_grey</t>
  </si>
  <si>
    <t>bright_(h)</t>
  </si>
  <si>
    <t>rank_bright</t>
  </si>
  <si>
    <t>arau@mpe.mpg.de</t>
  </si>
  <si>
    <t>Haberl</t>
  </si>
  <si>
    <t>Frank</t>
  </si>
  <si>
    <t>SMC: a calibrated look</t>
  </si>
  <si>
    <t>fwh@mpe.mpg.de</t>
  </si>
  <si>
    <t>RRM/ToO</t>
  </si>
  <si>
    <t>Schinnerer</t>
  </si>
  <si>
    <t>Eva</t>
  </si>
  <si>
    <t>Jahnke</t>
  </si>
  <si>
    <t>Knud</t>
  </si>
  <si>
    <t>Testing a minor merger origin of AGN with a controlled sample</t>
  </si>
  <si>
    <t>Husemann</t>
  </si>
  <si>
    <t>Bernd</t>
  </si>
  <si>
    <t>The environment of nearby AGN host galaxies</t>
  </si>
  <si>
    <t>Probing the atmosphere of Trappist-1 rocky exoplanets</t>
  </si>
  <si>
    <t>Radial velocity confirmation of HAT-South exoplanet candidates</t>
  </si>
  <si>
    <t>Esser</t>
  </si>
  <si>
    <t>Johann</t>
  </si>
  <si>
    <t>Measuring the AGN covering dust cycle (ACDC)</t>
  </si>
  <si>
    <t>Eccentric or double? Alone or a couple?</t>
  </si>
  <si>
    <t>Odell</t>
  </si>
  <si>
    <t>Andrew</t>
  </si>
  <si>
    <t>Doppler Imaging of the Contact Binary W Corvi</t>
  </si>
  <si>
    <t>calib</t>
  </si>
  <si>
    <t>Markus</t>
  </si>
  <si>
    <t>QSO monitoring program</t>
  </si>
  <si>
    <t>throughout semester</t>
  </si>
  <si>
    <t>1.5hrs/night flexibly scheduled</t>
  </si>
  <si>
    <t>P99</t>
  </si>
  <si>
    <t>Optical U-band mapping for SINGS/KINGFISHN galaxies</t>
  </si>
  <si>
    <t>Tappert</t>
  </si>
  <si>
    <t>Soto</t>
  </si>
  <si>
    <t xml:space="preserve">  </t>
  </si>
  <si>
    <t>Mancini: For exact transit dates, see http://www.mpia.de/mancini/TrappistP100LaSilla.txt</t>
  </si>
  <si>
    <t>DDT/ToO</t>
  </si>
  <si>
    <t>CN2017b-38</t>
  </si>
  <si>
    <t>CN2017b-55</t>
  </si>
  <si>
    <t>CN2017b-20</t>
  </si>
  <si>
    <t>CN2017b-32</t>
  </si>
  <si>
    <t>Drass</t>
  </si>
  <si>
    <t>Rolf</t>
  </si>
  <si>
    <t>QSO</t>
  </si>
  <si>
    <t>Ramirez</t>
  </si>
  <si>
    <t>Regis</t>
  </si>
  <si>
    <t>Angela</t>
  </si>
  <si>
    <t>Sam</t>
  </si>
  <si>
    <t>is</t>
  </si>
  <si>
    <t>PI First Name</t>
  </si>
  <si>
    <t>PI Last Name</t>
  </si>
  <si>
    <t>PI Email</t>
  </si>
  <si>
    <t>Period</t>
  </si>
  <si>
    <t>Block Start Date</t>
  </si>
  <si>
    <t>Block Duration (Days)</t>
  </si>
  <si>
    <t>Cycle</t>
  </si>
  <si>
    <t>Proposal ID</t>
  </si>
  <si>
    <t>PI Username</t>
  </si>
  <si>
    <t>Category</t>
  </si>
  <si>
    <t>Prop.Time</t>
  </si>
  <si>
    <t>Obs.Mode</t>
  </si>
  <si>
    <t>Run</t>
  </si>
  <si>
    <t>Rank</t>
  </si>
  <si>
    <t>ProgID</t>
  </si>
  <si>
    <t>SMC; a calibrated look</t>
  </si>
  <si>
    <t>P100</t>
  </si>
  <si>
    <t>Oct 1, 2017</t>
  </si>
  <si>
    <t>MPI</t>
  </si>
  <si>
    <t>FHABERL</t>
  </si>
  <si>
    <t>2M2</t>
  </si>
  <si>
    <t>A</t>
  </si>
  <si>
    <t>S</t>
  </si>
  <si>
    <t>jahnke@mpia.de</t>
  </si>
  <si>
    <t>KJAHNKE</t>
  </si>
  <si>
    <t>husemann@mpia.de</t>
  </si>
  <si>
    <t>bhusemann</t>
  </si>
  <si>
    <t>mancini@mpia-hd.mpg.de</t>
  </si>
  <si>
    <t>Monitoring: Probing the atmosphere of Trappist-1 rocky exoplanets</t>
  </si>
  <si>
    <t>mancini</t>
  </si>
  <si>
    <t>Kirsten</t>
  </si>
  <si>
    <t>Schnuelle</t>
  </si>
  <si>
    <t>schnuelle@mpia.de</t>
  </si>
  <si>
    <t>KSchnuelle</t>
  </si>
  <si>
    <t>trifonov@mpia.de</t>
  </si>
  <si>
    <t>sarkis@mpia.de</t>
  </si>
  <si>
    <t>Monitoring: Radial velocity confirmation of HAT-South exoplanet candidates</t>
  </si>
  <si>
    <t>psarkis</t>
  </si>
  <si>
    <t>Ricardo</t>
  </si>
  <si>
    <t>ricramirez</t>
  </si>
  <si>
    <t>Claus</t>
  </si>
  <si>
    <t>CTAPPERT</t>
  </si>
  <si>
    <t>schinner@mpia.de</t>
  </si>
  <si>
    <t>Optical U-band mapping for SINGS/KINGFISH galaxies</t>
  </si>
  <si>
    <t>eschinnerer</t>
  </si>
  <si>
    <t xml:space="preserve">Holger  </t>
  </si>
  <si>
    <t>hdrass</t>
  </si>
  <si>
    <t>Maritza</t>
  </si>
  <si>
    <t xml:space="preserve">Spectroscopic follow-up of NGTS planetary candidates </t>
  </si>
  <si>
    <t>maritsoto</t>
  </si>
  <si>
    <t>chini@astro.rub.de</t>
  </si>
  <si>
    <t>FEROS studies</t>
  </si>
  <si>
    <t>CHINI</t>
  </si>
  <si>
    <t>AXRAU</t>
  </si>
  <si>
    <t>B</t>
  </si>
  <si>
    <t>C</t>
  </si>
  <si>
    <t>Roland</t>
  </si>
  <si>
    <t>Gredel</t>
  </si>
  <si>
    <t>gredel@mpia-hd.mpg.de</t>
  </si>
  <si>
    <t>MPGUtility</t>
  </si>
  <si>
    <t>MPGDDT</t>
  </si>
  <si>
    <t>Klaus Fuhrmann &lt;kfuhr@astro.ruhr-uni-bochum.de&gt;</t>
  </si>
  <si>
    <t>KF</t>
  </si>
  <si>
    <t>"Irina Smirnova-Pinchukova" &lt;smirnova@mpia-hd.mpg.de&gt;</t>
  </si>
  <si>
    <t>Irina</t>
  </si>
  <si>
    <t>Simona Ciceri</t>
  </si>
  <si>
    <t>Simona</t>
  </si>
  <si>
    <t>Tobias Buck Buck@mpia.de</t>
  </si>
  <si>
    <t>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</si>
</sst>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/>
      <sz val="12"/>
      <color indexed="11"/>
      <name val="Helvetica Neue"/>
    </font>
    <font>
      <b/>
      <sz val="10"/>
      <color indexed="8"/>
      <name val="Helvetica Neue"/>
    </font>
    <font>
      <sz val="10"/>
      <color indexed="8"/>
      <name val="Arial"/>
    </font>
    <font>
      <sz val="10"/>
      <color indexed="8"/>
      <name val="Helvetica"/>
    </font>
    <font>
      <b/>
      <sz val="12"/>
      <color rgb="FFFA7D00"/>
      <name val="Helvetica"/>
      <family val="2"/>
      <scheme val="minor"/>
    </font>
    <font>
      <b/>
      <sz val="12"/>
      <color theme="1"/>
      <name val="Helvetica"/>
      <family val="2"/>
      <scheme val="minor"/>
    </font>
    <font>
      <b/>
      <sz val="14"/>
      <color theme="1"/>
      <name val="Helvetica"/>
      <scheme val="minor"/>
    </font>
    <font>
      <u/>
      <sz val="11"/>
      <color theme="10"/>
      <name val="Helvetica Neue"/>
    </font>
    <font>
      <sz val="12"/>
      <color rgb="FF000000"/>
      <name val="Helvetica Neue"/>
    </font>
    <font>
      <sz val="10"/>
      <color rgb="FF000000"/>
      <name val="Helvetica"/>
    </font>
    <font>
      <b/>
      <sz val="10"/>
      <color rgb="FF000000"/>
      <name val="Helvetica Neue"/>
    </font>
    <font>
      <b/>
      <sz val="11"/>
      <color rgb="FF000000"/>
      <name val="Arial"/>
    </font>
    <font>
      <sz val="10"/>
      <color rgb="FF000000"/>
      <name val="Arial"/>
    </font>
    <font>
      <u/>
      <sz val="11"/>
      <color rgb="FF0251FE"/>
      <name val="Helvetica Neue"/>
    </font>
    <font>
      <sz val="12"/>
      <color rgb="FF000000"/>
      <name val="Helvetica"/>
    </font>
    <font>
      <b/>
      <sz val="10"/>
      <color rgb="FF000000"/>
      <name val="Arial"/>
    </font>
    <font>
      <b/>
      <sz val="11"/>
      <color indexed="8"/>
      <name val="Helvetica Neue"/>
    </font>
    <font>
      <sz val="8"/>
      <name val="Helvetica Neue"/>
    </font>
    <font>
      <u/>
      <sz val="11"/>
      <color theme="11"/>
      <name val="Helvetica Neue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8"/>
        <bgColor auto="1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EFEFE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D4D4D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 applyNumberFormat="0" applyFill="0" applyBorder="0" applyProtection="0">
      <alignment vertical="top"/>
    </xf>
    <xf numFmtId="0" fontId="7" fillId="6" borderId="4" applyNumberFormat="0" applyAlignment="0" applyProtection="0"/>
    <xf numFmtId="0" fontId="10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</cellStyleXfs>
  <cellXfs count="123">
    <xf numFmtId="0" fontId="0" fillId="0" borderId="0" xfId="0" applyFont="1" applyAlignment="1">
      <alignment vertical="top"/>
    </xf>
    <xf numFmtId="0" fontId="2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5" fillId="0" borderId="0" xfId="0" applyNumberFormat="1" applyFont="1" applyAlignment="1"/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/>
    <xf numFmtId="49" fontId="6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/>
    <xf numFmtId="0" fontId="5" fillId="0" borderId="1" xfId="0" applyFont="1" applyBorder="1" applyAlignment="1"/>
    <xf numFmtId="0" fontId="4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horizontal="left"/>
    </xf>
    <xf numFmtId="0" fontId="5" fillId="4" borderId="1" xfId="0" applyNumberFormat="1" applyFont="1" applyFill="1" applyBorder="1" applyAlignment="1"/>
    <xf numFmtId="0" fontId="6" fillId="0" borderId="0" xfId="0" applyNumberFormat="1" applyFont="1" applyAlignment="1">
      <alignment vertical="top" wrapText="1"/>
    </xf>
    <xf numFmtId="0" fontId="5" fillId="5" borderId="2" xfId="0" applyNumberFormat="1" applyFont="1" applyFill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164" fontId="9" fillId="0" borderId="6" xfId="0" applyNumberFormat="1" applyFont="1" applyBorder="1" applyAlignment="1"/>
    <xf numFmtId="0" fontId="9" fillId="0" borderId="7" xfId="0" applyFont="1" applyBorder="1" applyAlignment="1"/>
    <xf numFmtId="0" fontId="9" fillId="0" borderId="3" xfId="0" applyFont="1" applyBorder="1" applyAlignment="1"/>
    <xf numFmtId="0" fontId="0" fillId="7" borderId="5" xfId="0" applyFill="1" applyBorder="1" applyAlignment="1"/>
    <xf numFmtId="0" fontId="0" fillId="7" borderId="6" xfId="0" applyFill="1" applyBorder="1" applyAlignment="1"/>
    <xf numFmtId="164" fontId="9" fillId="7" borderId="8" xfId="0" applyNumberFormat="1" applyFont="1" applyFill="1" applyBorder="1" applyAlignment="1"/>
    <xf numFmtId="0" fontId="0" fillId="7" borderId="7" xfId="0" applyFill="1" applyBorder="1" applyAlignment="1"/>
    <xf numFmtId="0" fontId="0" fillId="7" borderId="3" xfId="0" applyFill="1" applyBorder="1" applyAlignment="1"/>
    <xf numFmtId="0" fontId="0" fillId="7" borderId="9" xfId="0" applyFill="1" applyBorder="1" applyAlignment="1"/>
    <xf numFmtId="164" fontId="9" fillId="7" borderId="10" xfId="0" applyNumberFormat="1" applyFont="1" applyFill="1" applyBorder="1" applyAlignment="1"/>
    <xf numFmtId="16" fontId="0" fillId="7" borderId="3" xfId="0" applyNumberFormat="1" applyFill="1" applyBorder="1" applyAlignment="1"/>
    <xf numFmtId="0" fontId="0" fillId="7" borderId="11" xfId="0" applyFill="1" applyBorder="1" applyAlignment="1"/>
    <xf numFmtId="0" fontId="8" fillId="7" borderId="9" xfId="0" applyFont="1" applyFill="1" applyBorder="1" applyAlignment="1"/>
    <xf numFmtId="0" fontId="0" fillId="7" borderId="12" xfId="0" applyFill="1" applyBorder="1" applyAlignment="1"/>
    <xf numFmtId="0" fontId="0" fillId="7" borderId="13" xfId="0" applyFill="1" applyBorder="1" applyAlignment="1"/>
    <xf numFmtId="164" fontId="9" fillId="7" borderId="14" xfId="0" applyNumberFormat="1" applyFont="1" applyFill="1" applyBorder="1" applyAlignment="1"/>
    <xf numFmtId="0" fontId="0" fillId="7" borderId="15" xfId="0" applyFill="1" applyBorder="1" applyAlignment="1"/>
    <xf numFmtId="0" fontId="8" fillId="8" borderId="5" xfId="0" applyFont="1" applyFill="1" applyBorder="1" applyAlignment="1"/>
    <xf numFmtId="0" fontId="0" fillId="8" borderId="6" xfId="0" applyFill="1" applyBorder="1" applyAlignment="1"/>
    <xf numFmtId="164" fontId="9" fillId="8" borderId="8" xfId="0" applyNumberFormat="1" applyFont="1" applyFill="1" applyBorder="1" applyAlignment="1"/>
    <xf numFmtId="0" fontId="0" fillId="8" borderId="7" xfId="0" applyFill="1" applyBorder="1" applyAlignment="1"/>
    <xf numFmtId="0" fontId="0" fillId="8" borderId="3" xfId="0" applyFill="1" applyBorder="1" applyAlignment="1"/>
    <xf numFmtId="0" fontId="8" fillId="8" borderId="9" xfId="0" applyFont="1" applyFill="1" applyBorder="1" applyAlignment="1"/>
    <xf numFmtId="164" fontId="9" fillId="8" borderId="10" xfId="0" applyNumberFormat="1" applyFont="1" applyFill="1" applyBorder="1" applyAlignment="1"/>
    <xf numFmtId="0" fontId="0" fillId="8" borderId="11" xfId="0" applyFill="1" applyBorder="1" applyAlignment="1"/>
    <xf numFmtId="0" fontId="8" fillId="8" borderId="12" xfId="0" applyFont="1" applyFill="1" applyBorder="1" applyAlignment="1"/>
    <xf numFmtId="0" fontId="0" fillId="8" borderId="13" xfId="0" applyFill="1" applyBorder="1" applyAlignment="1"/>
    <xf numFmtId="164" fontId="9" fillId="8" borderId="14" xfId="0" applyNumberFormat="1" applyFont="1" applyFill="1" applyBorder="1" applyAlignment="1"/>
    <xf numFmtId="0" fontId="0" fillId="8" borderId="15" xfId="0" applyFill="1" applyBorder="1" applyAlignment="1"/>
    <xf numFmtId="0" fontId="0" fillId="0" borderId="0" xfId="0" applyAlignment="1"/>
    <xf numFmtId="0" fontId="11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49" fontId="13" fillId="13" borderId="16" xfId="0" applyNumberFormat="1" applyFont="1" applyFill="1" applyBorder="1" applyAlignment="1">
      <alignment horizontal="center" vertical="top" wrapText="1"/>
    </xf>
    <xf numFmtId="49" fontId="13" fillId="13" borderId="17" xfId="0" applyNumberFormat="1" applyFont="1" applyFill="1" applyBorder="1" applyAlignment="1">
      <alignment horizontal="center" vertical="top" wrapText="1"/>
    </xf>
    <xf numFmtId="49" fontId="14" fillId="13" borderId="17" xfId="0" applyNumberFormat="1" applyFont="1" applyFill="1" applyBorder="1" applyAlignment="1">
      <alignment horizontal="center" vertical="top" wrapText="1"/>
    </xf>
    <xf numFmtId="0" fontId="15" fillId="14" borderId="18" xfId="0" applyFont="1" applyFill="1" applyBorder="1" applyAlignment="1"/>
    <xf numFmtId="0" fontId="15" fillId="14" borderId="19" xfId="0" applyFont="1" applyFill="1" applyBorder="1" applyAlignment="1"/>
    <xf numFmtId="49" fontId="15" fillId="14" borderId="19" xfId="0" applyNumberFormat="1" applyFont="1" applyFill="1" applyBorder="1" applyAlignment="1"/>
    <xf numFmtId="49" fontId="15" fillId="14" borderId="19" xfId="0" applyNumberFormat="1" applyFont="1" applyFill="1" applyBorder="1" applyAlignment="1">
      <alignment horizontal="left"/>
    </xf>
    <xf numFmtId="164" fontId="15" fillId="14" borderId="19" xfId="0" applyNumberFormat="1" applyFont="1" applyFill="1" applyBorder="1" applyAlignment="1"/>
    <xf numFmtId="2" fontId="15" fillId="14" borderId="19" xfId="0" applyNumberFormat="1" applyFont="1" applyFill="1" applyBorder="1" applyAlignment="1"/>
    <xf numFmtId="49" fontId="10" fillId="14" borderId="19" xfId="2" applyNumberFormat="1" applyFill="1" applyBorder="1" applyAlignment="1"/>
    <xf numFmtId="49" fontId="15" fillId="14" borderId="20" xfId="0" applyNumberFormat="1" applyFont="1" applyFill="1" applyBorder="1" applyAlignment="1"/>
    <xf numFmtId="49" fontId="15" fillId="0" borderId="19" xfId="0" applyNumberFormat="1" applyFont="1" applyBorder="1" applyAlignment="1"/>
    <xf numFmtId="0" fontId="16" fillId="0" borderId="19" xfId="0" applyFont="1" applyBorder="1" applyAlignment="1">
      <alignment vertical="center"/>
    </xf>
    <xf numFmtId="49" fontId="15" fillId="14" borderId="17" xfId="0" applyNumberFormat="1" applyFont="1" applyFill="1" applyBorder="1" applyAlignment="1"/>
    <xf numFmtId="0" fontId="15" fillId="15" borderId="18" xfId="0" applyFont="1" applyFill="1" applyBorder="1" applyAlignment="1"/>
    <xf numFmtId="0" fontId="15" fillId="15" borderId="19" xfId="0" applyFont="1" applyFill="1" applyBorder="1" applyAlignment="1"/>
    <xf numFmtId="0" fontId="17" fillId="15" borderId="19" xfId="0" applyFont="1" applyFill="1" applyBorder="1" applyAlignment="1">
      <alignment horizontal="left"/>
    </xf>
    <xf numFmtId="164" fontId="15" fillId="15" borderId="19" xfId="0" applyNumberFormat="1" applyFont="1" applyFill="1" applyBorder="1" applyAlignment="1"/>
    <xf numFmtId="2" fontId="15" fillId="15" borderId="19" xfId="0" applyNumberFormat="1" applyFont="1" applyFill="1" applyBorder="1" applyAlignment="1"/>
    <xf numFmtId="0" fontId="18" fillId="14" borderId="16" xfId="0" applyFont="1" applyFill="1" applyBorder="1" applyAlignment="1"/>
    <xf numFmtId="0" fontId="18" fillId="14" borderId="17" xfId="0" applyFont="1" applyFill="1" applyBorder="1" applyAlignment="1"/>
    <xf numFmtId="49" fontId="18" fillId="14" borderId="17" xfId="0" applyNumberFormat="1" applyFont="1" applyFill="1" applyBorder="1" applyAlignment="1"/>
    <xf numFmtId="164" fontId="18" fillId="14" borderId="17" xfId="0" applyNumberFormat="1" applyFont="1" applyFill="1" applyBorder="1" applyAlignment="1"/>
    <xf numFmtId="0" fontId="19" fillId="0" borderId="0" xfId="0" applyFont="1" applyAlignment="1">
      <alignment vertical="top"/>
    </xf>
    <xf numFmtId="0" fontId="5" fillId="11" borderId="0" xfId="0" applyNumberFormat="1" applyFont="1" applyFill="1" applyAlignment="1"/>
    <xf numFmtId="0" fontId="4" fillId="11" borderId="1" xfId="0" applyNumberFormat="1" applyFont="1" applyFill="1" applyBorder="1" applyAlignment="1">
      <alignment horizontal="left" vertical="top" wrapText="1"/>
    </xf>
    <xf numFmtId="49" fontId="4" fillId="11" borderId="1" xfId="0" applyNumberFormat="1" applyFont="1" applyFill="1" applyBorder="1" applyAlignment="1">
      <alignment horizontal="left" vertical="top" wrapText="1"/>
    </xf>
    <xf numFmtId="49" fontId="5" fillId="11" borderId="1" xfId="0" applyNumberFormat="1" applyFont="1" applyFill="1" applyBorder="1" applyAlignment="1"/>
    <xf numFmtId="49" fontId="6" fillId="11" borderId="1" xfId="0" applyNumberFormat="1" applyFont="1" applyFill="1" applyBorder="1" applyAlignment="1">
      <alignment horizontal="left"/>
    </xf>
    <xf numFmtId="0" fontId="5" fillId="11" borderId="1" xfId="0" applyNumberFormat="1" applyFont="1" applyFill="1" applyBorder="1" applyAlignment="1"/>
    <xf numFmtId="0" fontId="0" fillId="11" borderId="0" xfId="0" applyFont="1" applyFill="1" applyAlignment="1">
      <alignment vertical="top"/>
    </xf>
    <xf numFmtId="0" fontId="0" fillId="0" borderId="21" xfId="0" applyNumberFormat="1" applyFont="1" applyBorder="1" applyAlignment="1">
      <alignment vertical="top"/>
    </xf>
    <xf numFmtId="0" fontId="19" fillId="0" borderId="21" xfId="0" applyNumberFormat="1" applyFont="1" applyBorder="1" applyAlignment="1">
      <alignment vertical="top"/>
    </xf>
    <xf numFmtId="0" fontId="19" fillId="17" borderId="21" xfId="0" applyNumberFormat="1" applyFont="1" applyFill="1" applyBorder="1" applyAlignment="1">
      <alignment vertical="top"/>
    </xf>
    <xf numFmtId="0" fontId="19" fillId="0" borderId="21" xfId="0" applyFont="1" applyBorder="1" applyAlignment="1">
      <alignment vertical="top"/>
    </xf>
    <xf numFmtId="0" fontId="19" fillId="0" borderId="21" xfId="0" applyNumberFormat="1" applyFont="1" applyBorder="1" applyAlignment="1">
      <alignment horizontal="center" vertical="top"/>
    </xf>
    <xf numFmtId="0" fontId="0" fillId="0" borderId="21" xfId="0" applyNumberFormat="1" applyFont="1" applyBorder="1" applyAlignment="1">
      <alignment horizontal="center" vertical="top"/>
    </xf>
    <xf numFmtId="0" fontId="0" fillId="17" borderId="21" xfId="0" applyNumberFormat="1" applyFont="1" applyFill="1" applyBorder="1" applyAlignment="1">
      <alignment vertical="top"/>
    </xf>
    <xf numFmtId="0" fontId="0" fillId="0" borderId="21" xfId="0" applyFont="1" applyBorder="1" applyAlignment="1">
      <alignment vertical="top"/>
    </xf>
    <xf numFmtId="0" fontId="0" fillId="16" borderId="21" xfId="0" applyNumberFormat="1" applyFont="1" applyFill="1" applyBorder="1" applyAlignment="1">
      <alignment vertical="top"/>
    </xf>
    <xf numFmtId="0" fontId="0" fillId="0" borderId="21" xfId="0" applyNumberFormat="1" applyFont="1" applyFill="1" applyBorder="1" applyAlignment="1">
      <alignment vertical="top"/>
    </xf>
    <xf numFmtId="0" fontId="0" fillId="11" borderId="21" xfId="0" applyNumberFormat="1" applyFont="1" applyFill="1" applyBorder="1" applyAlignment="1">
      <alignment vertical="top"/>
    </xf>
    <xf numFmtId="0" fontId="7" fillId="11" borderId="21" xfId="1" applyNumberFormat="1" applyFill="1" applyBorder="1" applyAlignment="1">
      <alignment vertical="top"/>
    </xf>
    <xf numFmtId="0" fontId="0" fillId="12" borderId="21" xfId="0" applyNumberFormat="1" applyFont="1" applyFill="1" applyBorder="1" applyAlignment="1">
      <alignment vertical="top"/>
    </xf>
    <xf numFmtId="0" fontId="0" fillId="10" borderId="21" xfId="0" applyNumberFormat="1" applyFont="1" applyFill="1" applyBorder="1" applyAlignment="1">
      <alignment vertical="top"/>
    </xf>
    <xf numFmtId="0" fontId="0" fillId="9" borderId="21" xfId="0" applyNumberFormat="1" applyFont="1" applyFill="1" applyBorder="1" applyAlignment="1">
      <alignment vertical="top"/>
    </xf>
    <xf numFmtId="0" fontId="8" fillId="0" borderId="0" xfId="0" applyFont="1" applyAlignment="1"/>
    <xf numFmtId="0" fontId="0" fillId="18" borderId="21" xfId="0" applyNumberFormat="1" applyFont="1" applyFill="1" applyBorder="1" applyAlignment="1">
      <alignment vertical="top"/>
    </xf>
    <xf numFmtId="0" fontId="19" fillId="0" borderId="21" xfId="0" applyNumberFormat="1" applyFont="1" applyFill="1" applyBorder="1">
      <alignment vertical="top"/>
    </xf>
    <xf numFmtId="0" fontId="0" fillId="0" borderId="21" xfId="0" applyNumberFormat="1" applyFill="1" applyBorder="1">
      <alignment vertical="top"/>
    </xf>
    <xf numFmtId="0" fontId="0" fillId="0" borderId="21" xfId="0" applyFill="1" applyBorder="1">
      <alignment vertical="top"/>
    </xf>
    <xf numFmtId="0" fontId="19" fillId="19" borderId="21" xfId="0" applyNumberFormat="1" applyFont="1" applyFill="1" applyBorder="1" applyAlignment="1">
      <alignment vertical="top"/>
    </xf>
    <xf numFmtId="0" fontId="0" fillId="19" borderId="21" xfId="0" applyNumberFormat="1" applyFont="1" applyFill="1" applyBorder="1" applyAlignment="1">
      <alignment vertical="top"/>
    </xf>
    <xf numFmtId="0" fontId="0" fillId="19" borderId="21" xfId="0" applyNumberFormat="1" applyFont="1" applyFill="1" applyBorder="1" applyAlignment="1">
      <alignment horizontal="center" vertical="top"/>
    </xf>
    <xf numFmtId="0" fontId="0" fillId="19" borderId="21" xfId="0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16" borderId="22" xfId="0" applyNumberFormat="1" applyFont="1" applyFill="1" applyBorder="1" applyAlignment="1">
      <alignment horizontal="center" vertical="top"/>
    </xf>
    <xf numFmtId="0" fontId="0" fillId="16" borderId="23" xfId="0" applyNumberFormat="1" applyFont="1" applyFill="1" applyBorder="1" applyAlignment="1">
      <alignment horizontal="center" vertical="top"/>
    </xf>
    <xf numFmtId="0" fontId="0" fillId="16" borderId="24" xfId="0" applyNumberFormat="1" applyFont="1" applyFill="1" applyBorder="1" applyAlignment="1">
      <alignment horizontal="center" vertical="top"/>
    </xf>
    <xf numFmtId="0" fontId="19" fillId="17" borderId="21" xfId="0" applyNumberFormat="1" applyFont="1" applyFill="1" applyBorder="1" applyAlignment="1">
      <alignment vertical="top"/>
    </xf>
    <xf numFmtId="0" fontId="0" fillId="17" borderId="21" xfId="0" applyNumberFormat="1" applyFont="1" applyFill="1" applyBorder="1" applyAlignment="1">
      <alignment vertical="top"/>
    </xf>
    <xf numFmtId="0" fontId="19" fillId="0" borderId="22" xfId="0" applyNumberFormat="1" applyFont="1" applyBorder="1" applyAlignment="1">
      <alignment vertical="top"/>
    </xf>
    <xf numFmtId="0" fontId="19" fillId="0" borderId="23" xfId="0" applyNumberFormat="1" applyFont="1" applyBorder="1" applyAlignment="1">
      <alignment vertical="top"/>
    </xf>
    <xf numFmtId="0" fontId="19" fillId="0" borderId="24" xfId="0" applyNumberFormat="1" applyFont="1" applyBorder="1" applyAlignment="1">
      <alignment vertical="top"/>
    </xf>
    <xf numFmtId="0" fontId="19" fillId="0" borderId="22" xfId="0" applyNumberFormat="1" applyFont="1" applyBorder="1" applyAlignment="1">
      <alignment horizontal="center" vertical="top" wrapText="1"/>
    </xf>
    <xf numFmtId="0" fontId="19" fillId="0" borderId="23" xfId="0" applyNumberFormat="1" applyFont="1" applyBorder="1" applyAlignment="1">
      <alignment horizontal="center" vertical="top" wrapText="1"/>
    </xf>
    <xf numFmtId="0" fontId="19" fillId="0" borderId="24" xfId="0" applyNumberFormat="1" applyFont="1" applyBorder="1" applyAlignment="1">
      <alignment horizontal="center" vertical="top" wrapText="1"/>
    </xf>
    <xf numFmtId="0" fontId="19" fillId="0" borderId="22" xfId="0" applyNumberFormat="1" applyFont="1" applyBorder="1" applyAlignment="1">
      <alignment horizontal="center" vertical="top"/>
    </xf>
    <xf numFmtId="0" fontId="19" fillId="0" borderId="24" xfId="0" applyNumberFormat="1" applyFont="1" applyBorder="1" applyAlignment="1">
      <alignment horizontal="center" vertical="top"/>
    </xf>
  </cellXfs>
  <cellStyles count="25">
    <cellStyle name="Calculation" xfId="1" builtinId="22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2" builtinId="8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E6E6E6"/>
      <rgbColor rgb="FFC0C0C0"/>
      <rgbColor rgb="FFA7A7A7"/>
      <rgbColor rgb="FFFFFFFF"/>
      <rgbColor rgb="FFDFA7A6"/>
      <rgbColor rgb="FFC57838"/>
      <rgbColor rgb="FFCDDDAC"/>
      <rgbColor rgb="FFA5D5E2"/>
      <rgbColor rgb="FFBDC0BF"/>
      <rgbColor rgb="FFA5A5A5"/>
      <rgbColor rgb="FF3F3F3F"/>
      <rgbColor rgb="FFDBDBDB"/>
      <rgbColor rgb="FFCBCCCC"/>
      <rgbColor rgb="FFAAAAAA"/>
      <rgbColor rgb="FFD4D4D4"/>
      <rgbColor rgb="FFEEEEEE"/>
      <rgbColor rgb="FFFEFEFE"/>
      <rgbColor rgb="FF0251FE"/>
      <rgbColor rgb="FF000099"/>
      <rgbColor rgb="FFDDDDDD"/>
      <rgbColor rgb="FFD6E3BC"/>
      <rgbColor rgb="FFDBE5F1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p100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170614_MPG_Request_with_ProgID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rau@mpe.mpg.de" TargetMode="External"/><Relationship Id="rId4" Type="http://schemas.openxmlformats.org/officeDocument/2006/relationships/hyperlink" Target="mailto:fwh@mpe.mpg.de" TargetMode="External"/><Relationship Id="rId5" Type="http://schemas.openxmlformats.org/officeDocument/2006/relationships/hyperlink" Target="mailto:arau@mpe.mpg.de" TargetMode="External"/><Relationship Id="rId1" Type="http://schemas.openxmlformats.org/officeDocument/2006/relationships/hyperlink" Target="mailto:arau@mpe.mpg.de" TargetMode="External"/><Relationship Id="rId2" Type="http://schemas.openxmlformats.org/officeDocument/2006/relationships/hyperlink" Target="mailto:arau@mpe.mpg.d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2"/>
  <sheetViews>
    <sheetView showGridLines="0" workbookViewId="0">
      <selection activeCell="D10" sqref="D10"/>
    </sheetView>
  </sheetViews>
  <sheetFormatPr baseColWidth="10" defaultColWidth="10" defaultRowHeight="13" customHeight="1" x14ac:dyDescent="0"/>
  <cols>
    <col min="1" max="1" width="2" customWidth="1"/>
    <col min="2" max="4" width="30.5703125" customWidth="1"/>
  </cols>
  <sheetData>
    <row r="3" spans="2:4" ht="50" customHeight="1">
      <c r="B3" s="108" t="s">
        <v>0</v>
      </c>
      <c r="C3" s="109"/>
      <c r="D3" s="109"/>
    </row>
    <row r="7" spans="2:4" ht="17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  <row r="11" spans="2:4" ht="15">
      <c r="B11" s="2" t="s">
        <v>400</v>
      </c>
      <c r="C11" s="2"/>
      <c r="D11" s="2"/>
    </row>
    <row r="12" spans="2:4" ht="15">
      <c r="B12" s="3"/>
      <c r="C12" s="3" t="s">
        <v>5</v>
      </c>
      <c r="D12" s="4" t="s">
        <v>400</v>
      </c>
    </row>
    <row r="13" spans="2:4" ht="15">
      <c r="B13" s="2" t="s">
        <v>401</v>
      </c>
      <c r="C13" s="2"/>
      <c r="D13" s="2"/>
    </row>
    <row r="14" spans="2:4" ht="15">
      <c r="B14" s="3"/>
      <c r="C14" s="3" t="s">
        <v>402</v>
      </c>
      <c r="D14" s="4" t="s">
        <v>403</v>
      </c>
    </row>
    <row r="15" spans="2:4" ht="15">
      <c r="B15" s="2" t="s">
        <v>413</v>
      </c>
      <c r="C15" s="2"/>
      <c r="D15" s="2"/>
    </row>
    <row r="16" spans="2:4" ht="15">
      <c r="B16" s="3"/>
      <c r="C16" s="3" t="s">
        <v>5</v>
      </c>
      <c r="D16" s="4" t="s">
        <v>414</v>
      </c>
    </row>
    <row r="17" spans="2:4" ht="15">
      <c r="B17" s="3"/>
      <c r="C17" s="3" t="s">
        <v>402</v>
      </c>
      <c r="D17" s="4" t="s">
        <v>415</v>
      </c>
    </row>
    <row r="18" spans="2:4" ht="15">
      <c r="B18" s="2" t="s">
        <v>429</v>
      </c>
      <c r="C18" s="2"/>
      <c r="D18" s="2"/>
    </row>
    <row r="19" spans="2:4" ht="15">
      <c r="B19" s="3"/>
      <c r="C19" s="3" t="s">
        <v>5</v>
      </c>
      <c r="D19" s="4" t="s">
        <v>430</v>
      </c>
    </row>
    <row r="20" spans="2:4" ht="15">
      <c r="B20" s="3"/>
      <c r="C20" s="3" t="s">
        <v>402</v>
      </c>
      <c r="D20" s="4" t="s">
        <v>431</v>
      </c>
    </row>
    <row r="21" spans="2:4" ht="15">
      <c r="B21" s="2" t="s">
        <v>460</v>
      </c>
      <c r="C21" s="2"/>
      <c r="D21" s="2"/>
    </row>
    <row r="22" spans="2:4" ht="15">
      <c r="B22" s="3"/>
      <c r="C22" s="3" t="s">
        <v>5</v>
      </c>
      <c r="D22" s="4" t="s">
        <v>460</v>
      </c>
    </row>
  </sheetData>
  <mergeCells count="1">
    <mergeCell ref="B3:D3"/>
  </mergeCells>
  <hyperlinks>
    <hyperlink ref="D10" location="'schedule'!R1C1" display="schedule"/>
    <hyperlink ref="D12" location="'Blatt 1'!R1C1" display="Blatt 1"/>
    <hyperlink ref="D14" location="'mpia - Tabelle 1-1'!R2C2" display="mpia - Tabelle 1-1"/>
    <hyperlink ref="D16" location="'mpe - Tabelle 1'!R1C1" display="mpe - Tabelle 1"/>
    <hyperlink ref="D17" location="'mpe - Tabelle 1-1'!R1C1" display="mpe - Tabelle 1-1"/>
    <hyperlink ref="D19" location="'chile - Tabelle 1'!R1C1" display="chile - Tabelle 1"/>
    <hyperlink ref="D20" location="'chile - Tabelle 1-1'!R1C1" display="chile - Tabelle 1-1"/>
    <hyperlink ref="D22" location="'PIDs'!R1C1" display="PID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1"/>
  <sheetViews>
    <sheetView tabSelected="1" topLeftCell="Q1" workbookViewId="0">
      <pane ySplit="1" topLeftCell="A128" activePane="bottomLeft" state="frozen"/>
      <selection pane="bottomLeft" activeCell="AC140" sqref="AC140"/>
    </sheetView>
  </sheetViews>
  <sheetFormatPr baseColWidth="10" defaultColWidth="10.85546875" defaultRowHeight="20" customHeight="1" x14ac:dyDescent="0"/>
  <cols>
    <col min="1" max="1" width="23" style="85" customWidth="1"/>
    <col min="2" max="2" width="13.28515625" style="84" customWidth="1"/>
    <col min="3" max="3" width="10.7109375" style="84" customWidth="1"/>
    <col min="4" max="4" width="7.140625" style="84" customWidth="1"/>
    <col min="5" max="5" width="7.28515625" style="84" bestFit="1" customWidth="1"/>
    <col min="6" max="6" width="6.28515625" style="84" bestFit="1" customWidth="1"/>
    <col min="7" max="7" width="6.5703125" style="84" customWidth="1"/>
    <col min="8" max="8" width="8.85546875" style="84" customWidth="1"/>
    <col min="9" max="9" width="7.7109375" style="84" customWidth="1"/>
    <col min="10" max="10" width="7.28515625" style="84" customWidth="1"/>
    <col min="11" max="11" width="6.5703125" style="84" customWidth="1"/>
    <col min="12" max="12" width="7.85546875" style="89" customWidth="1"/>
    <col min="13" max="13" width="7.7109375" style="84" customWidth="1"/>
    <col min="14" max="14" width="7.42578125" style="84" customWidth="1"/>
    <col min="15" max="20" width="10.85546875" style="84"/>
    <col min="21" max="22" width="10.85546875" style="90"/>
    <col min="23" max="257" width="10.85546875" style="84"/>
    <col min="258" max="16384" width="10.85546875" style="91"/>
  </cols>
  <sheetData>
    <row r="1" spans="1:257" s="87" customFormat="1" ht="14">
      <c r="A1" s="85" t="s">
        <v>1598</v>
      </c>
      <c r="B1" s="85" t="s">
        <v>1599</v>
      </c>
      <c r="C1" s="85" t="s">
        <v>6</v>
      </c>
      <c r="D1" s="115" t="s">
        <v>1597</v>
      </c>
      <c r="E1" s="116"/>
      <c r="F1" s="116"/>
      <c r="G1" s="117"/>
      <c r="H1" s="121" t="s">
        <v>7</v>
      </c>
      <c r="I1" s="122"/>
      <c r="J1" s="118" t="s">
        <v>8</v>
      </c>
      <c r="K1" s="119"/>
      <c r="L1" s="119"/>
      <c r="M1" s="119"/>
      <c r="N1" s="120"/>
      <c r="O1" s="85"/>
      <c r="P1" s="85">
        <v>19</v>
      </c>
      <c r="Q1" s="85">
        <v>20</v>
      </c>
      <c r="R1" s="85">
        <v>21</v>
      </c>
      <c r="S1" s="85">
        <v>22</v>
      </c>
      <c r="T1" s="85">
        <v>23</v>
      </c>
      <c r="U1" s="86">
        <v>24</v>
      </c>
      <c r="V1" s="86">
        <v>1</v>
      </c>
      <c r="W1" s="85">
        <v>2</v>
      </c>
      <c r="X1" s="85">
        <v>3</v>
      </c>
      <c r="Y1" s="85">
        <v>4</v>
      </c>
      <c r="Z1" s="85">
        <v>5</v>
      </c>
      <c r="AA1" s="85">
        <v>6</v>
      </c>
      <c r="AB1" s="85" t="s">
        <v>18</v>
      </c>
      <c r="AC1" s="85" t="s">
        <v>19</v>
      </c>
      <c r="AD1" s="85" t="s">
        <v>19</v>
      </c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</row>
    <row r="2" spans="1:257" s="87" customFormat="1" ht="14">
      <c r="A2" s="85"/>
      <c r="B2" s="85" t="s">
        <v>20</v>
      </c>
      <c r="C2" s="85" t="s">
        <v>20</v>
      </c>
      <c r="D2" s="85" t="s">
        <v>9</v>
      </c>
      <c r="E2" s="85" t="s">
        <v>10</v>
      </c>
      <c r="F2" s="85" t="s">
        <v>11</v>
      </c>
      <c r="G2" s="85" t="s">
        <v>12</v>
      </c>
      <c r="H2" s="85" t="s">
        <v>13</v>
      </c>
      <c r="I2" s="85" t="s">
        <v>14</v>
      </c>
      <c r="J2" s="85" t="s">
        <v>12</v>
      </c>
      <c r="K2" s="85" t="s">
        <v>9</v>
      </c>
      <c r="L2" s="88" t="s">
        <v>15</v>
      </c>
      <c r="M2" s="85" t="s">
        <v>16</v>
      </c>
      <c r="N2" s="85" t="s">
        <v>17</v>
      </c>
      <c r="O2" s="85"/>
      <c r="P2" s="85"/>
      <c r="Q2" s="85"/>
      <c r="R2" s="85"/>
      <c r="S2" s="85"/>
      <c r="T2" s="85"/>
      <c r="U2" s="86"/>
      <c r="V2" s="86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</row>
    <row r="3" spans="1:257" ht="14"/>
    <row r="4" spans="1:257" ht="14">
      <c r="U4" s="113" t="s">
        <v>1664</v>
      </c>
      <c r="V4" s="114"/>
    </row>
    <row r="5" spans="1:257" ht="14">
      <c r="A5" s="85" t="s">
        <v>461</v>
      </c>
      <c r="B5" s="84" t="s">
        <v>462</v>
      </c>
      <c r="C5" s="84" t="s">
        <v>463</v>
      </c>
      <c r="D5" s="84" t="s">
        <v>397</v>
      </c>
      <c r="E5" s="84" t="s">
        <v>464</v>
      </c>
      <c r="F5" s="84" t="s">
        <v>399</v>
      </c>
      <c r="G5" s="84" t="s">
        <v>256</v>
      </c>
      <c r="H5" s="84" t="s">
        <v>465</v>
      </c>
      <c r="I5" s="84" t="s">
        <v>466</v>
      </c>
      <c r="J5" s="84" t="s">
        <v>25</v>
      </c>
      <c r="K5" s="84" t="s">
        <v>368</v>
      </c>
      <c r="L5" s="89">
        <v>85</v>
      </c>
      <c r="M5" s="84" t="s">
        <v>467</v>
      </c>
      <c r="N5" s="84" t="s">
        <v>468</v>
      </c>
      <c r="P5" s="92" t="s">
        <v>1662</v>
      </c>
      <c r="Q5" s="92" t="s">
        <v>1662</v>
      </c>
      <c r="R5" s="92" t="s">
        <v>1662</v>
      </c>
      <c r="S5" s="84" t="s">
        <v>1667</v>
      </c>
      <c r="T5" s="84" t="s">
        <v>1667</v>
      </c>
      <c r="U5" s="86" t="s">
        <v>1666</v>
      </c>
      <c r="V5" s="86"/>
      <c r="W5" s="84" t="s">
        <v>1667</v>
      </c>
      <c r="X5" s="84" t="s">
        <v>1667</v>
      </c>
      <c r="Y5" s="84" t="s">
        <v>1667</v>
      </c>
      <c r="Z5" s="84" t="s">
        <v>20</v>
      </c>
      <c r="AC5" s="84" t="s">
        <v>1663</v>
      </c>
    </row>
    <row r="6" spans="1:257" ht="14">
      <c r="A6" s="85" t="s">
        <v>469</v>
      </c>
      <c r="B6" s="84" t="s">
        <v>470</v>
      </c>
      <c r="C6" s="84" t="s">
        <v>471</v>
      </c>
      <c r="D6" s="84" t="s">
        <v>82</v>
      </c>
      <c r="E6" s="84" t="s">
        <v>465</v>
      </c>
      <c r="F6" s="84" t="s">
        <v>472</v>
      </c>
      <c r="G6" s="84" t="s">
        <v>246</v>
      </c>
      <c r="H6" s="84" t="s">
        <v>69</v>
      </c>
      <c r="I6" s="84" t="s">
        <v>388</v>
      </c>
      <c r="J6" s="84" t="s">
        <v>25</v>
      </c>
      <c r="K6" s="84" t="s">
        <v>372</v>
      </c>
      <c r="L6" s="89">
        <v>92</v>
      </c>
      <c r="M6" s="84" t="s">
        <v>473</v>
      </c>
      <c r="N6" s="84" t="s">
        <v>474</v>
      </c>
      <c r="P6" s="84" t="s">
        <v>20</v>
      </c>
      <c r="Q6" s="84" t="s">
        <v>409</v>
      </c>
      <c r="R6" s="84" t="s">
        <v>409</v>
      </c>
      <c r="S6" s="84" t="s">
        <v>409</v>
      </c>
      <c r="T6" s="84" t="s">
        <v>409</v>
      </c>
      <c r="U6" s="113" t="s">
        <v>1665</v>
      </c>
      <c r="V6" s="113"/>
      <c r="W6" s="84" t="s">
        <v>409</v>
      </c>
      <c r="X6" s="84" t="s">
        <v>1667</v>
      </c>
      <c r="Y6" s="84" t="s">
        <v>1667</v>
      </c>
      <c r="Z6" s="84" t="s">
        <v>20</v>
      </c>
      <c r="AC6" s="84" t="s">
        <v>1663</v>
      </c>
    </row>
    <row r="7" spans="1:257" ht="14">
      <c r="A7" s="85" t="s">
        <v>475</v>
      </c>
      <c r="B7" s="84" t="s">
        <v>476</v>
      </c>
      <c r="C7" s="84" t="s">
        <v>477</v>
      </c>
      <c r="D7" s="84" t="s">
        <v>82</v>
      </c>
      <c r="E7" s="84" t="s">
        <v>465</v>
      </c>
      <c r="F7" s="84" t="s">
        <v>396</v>
      </c>
      <c r="G7" s="84" t="s">
        <v>238</v>
      </c>
      <c r="H7" s="84" t="s">
        <v>478</v>
      </c>
      <c r="I7" s="84" t="s">
        <v>380</v>
      </c>
      <c r="J7" s="84" t="s">
        <v>25</v>
      </c>
      <c r="K7" s="84" t="s">
        <v>108</v>
      </c>
      <c r="L7" s="89">
        <v>97</v>
      </c>
      <c r="M7" s="84" t="s">
        <v>479</v>
      </c>
      <c r="N7" s="84" t="s">
        <v>96</v>
      </c>
      <c r="P7" s="84" t="s">
        <v>20</v>
      </c>
      <c r="Q7" s="84" t="s">
        <v>1655</v>
      </c>
      <c r="R7" s="84" t="s">
        <v>1655</v>
      </c>
      <c r="S7" s="84" t="s">
        <v>1655</v>
      </c>
      <c r="T7" s="84" t="s">
        <v>1655</v>
      </c>
      <c r="W7" s="84" t="s">
        <v>1655</v>
      </c>
      <c r="X7" s="84" t="s">
        <v>1667</v>
      </c>
      <c r="Y7" s="84" t="s">
        <v>1667</v>
      </c>
      <c r="Z7" s="84" t="s">
        <v>20</v>
      </c>
      <c r="AC7" s="84" t="s">
        <v>1663</v>
      </c>
    </row>
    <row r="8" spans="1:257" ht="14">
      <c r="A8" s="85" t="s">
        <v>480</v>
      </c>
      <c r="B8" s="84" t="s">
        <v>481</v>
      </c>
      <c r="C8" s="84" t="s">
        <v>482</v>
      </c>
      <c r="D8" s="84" t="s">
        <v>483</v>
      </c>
      <c r="E8" s="84" t="s">
        <v>484</v>
      </c>
      <c r="F8" s="84" t="s">
        <v>485</v>
      </c>
      <c r="G8" s="84" t="s">
        <v>234</v>
      </c>
      <c r="H8" s="84" t="s">
        <v>486</v>
      </c>
      <c r="I8" s="84" t="s">
        <v>372</v>
      </c>
      <c r="J8" s="84" t="s">
        <v>487</v>
      </c>
      <c r="K8" s="84" t="s">
        <v>367</v>
      </c>
      <c r="L8" s="89">
        <v>99</v>
      </c>
      <c r="M8" s="84" t="s">
        <v>488</v>
      </c>
      <c r="N8" s="84" t="s">
        <v>489</v>
      </c>
      <c r="P8" s="84" t="s">
        <v>20</v>
      </c>
      <c r="Q8" s="84" t="s">
        <v>1667</v>
      </c>
      <c r="R8" s="84" t="s">
        <v>1667</v>
      </c>
      <c r="S8" s="84" t="s">
        <v>1667</v>
      </c>
      <c r="T8" s="84" t="s">
        <v>1667</v>
      </c>
      <c r="W8" s="84" t="s">
        <v>1667</v>
      </c>
      <c r="X8" s="84" t="s">
        <v>1667</v>
      </c>
      <c r="Y8" s="84" t="s">
        <v>1667</v>
      </c>
      <c r="Z8" s="84" t="s">
        <v>20</v>
      </c>
      <c r="AC8" s="84" t="s">
        <v>1663</v>
      </c>
    </row>
    <row r="9" spans="1:257" ht="14">
      <c r="A9" s="85" t="s">
        <v>490</v>
      </c>
      <c r="B9" s="84" t="s">
        <v>491</v>
      </c>
      <c r="C9" s="84" t="s">
        <v>492</v>
      </c>
      <c r="D9" s="84" t="s">
        <v>493</v>
      </c>
      <c r="E9" s="84" t="s">
        <v>494</v>
      </c>
      <c r="F9" s="84" t="s">
        <v>225</v>
      </c>
      <c r="G9" s="84" t="s">
        <v>226</v>
      </c>
      <c r="H9" s="84" t="s">
        <v>495</v>
      </c>
      <c r="I9" s="84" t="s">
        <v>138</v>
      </c>
      <c r="J9" s="84" t="s">
        <v>30</v>
      </c>
      <c r="K9" s="84" t="s">
        <v>135</v>
      </c>
      <c r="L9" s="89">
        <v>100</v>
      </c>
      <c r="M9" s="84" t="s">
        <v>496</v>
      </c>
      <c r="N9" s="84" t="s">
        <v>328</v>
      </c>
      <c r="Q9" s="93" t="s">
        <v>1667</v>
      </c>
      <c r="R9" s="93" t="s">
        <v>1667</v>
      </c>
      <c r="S9" s="92" t="s">
        <v>411</v>
      </c>
      <c r="T9" s="92" t="s">
        <v>411</v>
      </c>
      <c r="W9" s="92" t="s">
        <v>411</v>
      </c>
      <c r="X9" s="92" t="s">
        <v>411</v>
      </c>
      <c r="Y9" s="92" t="s">
        <v>411</v>
      </c>
      <c r="AB9" s="84" t="s">
        <v>1751</v>
      </c>
      <c r="AC9" s="84" t="s">
        <v>1663</v>
      </c>
    </row>
    <row r="10" spans="1:257" ht="14">
      <c r="Q10" s="93" t="s">
        <v>1667</v>
      </c>
      <c r="R10" s="93" t="s">
        <v>1667</v>
      </c>
      <c r="S10" s="110" t="s">
        <v>1672</v>
      </c>
      <c r="T10" s="111"/>
      <c r="U10" s="111"/>
      <c r="V10" s="111"/>
      <c r="W10" s="111"/>
      <c r="X10" s="111"/>
      <c r="Y10" s="112"/>
    </row>
    <row r="11" spans="1:257" ht="14">
      <c r="A11" s="85" t="s">
        <v>497</v>
      </c>
      <c r="B11" s="84" t="s">
        <v>498</v>
      </c>
      <c r="C11" s="84" t="s">
        <v>499</v>
      </c>
      <c r="D11" s="84" t="s">
        <v>493</v>
      </c>
      <c r="E11" s="84" t="s">
        <v>137</v>
      </c>
      <c r="F11" s="84" t="s">
        <v>394</v>
      </c>
      <c r="G11" s="84" t="s">
        <v>222</v>
      </c>
      <c r="H11" s="84" t="s">
        <v>500</v>
      </c>
      <c r="I11" s="84" t="s">
        <v>340</v>
      </c>
      <c r="J11" s="84" t="s">
        <v>58</v>
      </c>
      <c r="K11" s="84" t="s">
        <v>25</v>
      </c>
      <c r="L11" s="89">
        <v>97</v>
      </c>
      <c r="M11" s="84" t="s">
        <v>501</v>
      </c>
      <c r="N11" s="84" t="s">
        <v>502</v>
      </c>
      <c r="Q11" s="93" t="s">
        <v>1667</v>
      </c>
      <c r="R11" s="93" t="s">
        <v>1667</v>
      </c>
      <c r="S11" s="92" t="s">
        <v>411</v>
      </c>
      <c r="T11" s="92" t="s">
        <v>411</v>
      </c>
      <c r="W11" s="92" t="s">
        <v>411</v>
      </c>
      <c r="X11" s="92" t="s">
        <v>411</v>
      </c>
      <c r="Y11" s="92" t="s">
        <v>411</v>
      </c>
      <c r="AB11" s="84" t="s">
        <v>1752</v>
      </c>
      <c r="AD11" s="84" t="s">
        <v>1682</v>
      </c>
    </row>
    <row r="12" spans="1:257" ht="14">
      <c r="A12" s="85" t="s">
        <v>503</v>
      </c>
      <c r="B12" s="84" t="s">
        <v>504</v>
      </c>
      <c r="C12" s="84" t="s">
        <v>505</v>
      </c>
      <c r="D12" s="84" t="s">
        <v>506</v>
      </c>
      <c r="E12" s="84" t="s">
        <v>137</v>
      </c>
      <c r="F12" s="84" t="s">
        <v>101</v>
      </c>
      <c r="G12" s="84" t="s">
        <v>129</v>
      </c>
      <c r="H12" s="84" t="s">
        <v>507</v>
      </c>
      <c r="I12" s="84" t="s">
        <v>362</v>
      </c>
      <c r="J12" s="84" t="s">
        <v>508</v>
      </c>
      <c r="K12" s="84" t="s">
        <v>25</v>
      </c>
      <c r="L12" s="89">
        <v>92</v>
      </c>
      <c r="M12" s="84" t="s">
        <v>509</v>
      </c>
      <c r="N12" s="84" t="s">
        <v>510</v>
      </c>
      <c r="Q12" s="93" t="s">
        <v>1667</v>
      </c>
      <c r="R12" s="93" t="s">
        <v>1667</v>
      </c>
      <c r="S12" s="92" t="s">
        <v>411</v>
      </c>
      <c r="T12" s="92" t="s">
        <v>411</v>
      </c>
      <c r="W12" s="92" t="s">
        <v>411</v>
      </c>
      <c r="X12" s="92" t="s">
        <v>411</v>
      </c>
      <c r="Y12" s="92" t="s">
        <v>411</v>
      </c>
      <c r="Z12" s="92" t="s">
        <v>411</v>
      </c>
      <c r="AB12" s="84" t="s">
        <v>1752</v>
      </c>
      <c r="AD12" s="84" t="s">
        <v>1682</v>
      </c>
    </row>
    <row r="13" spans="1:257" ht="14">
      <c r="A13" s="85" t="s">
        <v>511</v>
      </c>
      <c r="B13" s="84" t="s">
        <v>512</v>
      </c>
      <c r="C13" s="84" t="s">
        <v>513</v>
      </c>
      <c r="D13" s="84" t="s">
        <v>34</v>
      </c>
      <c r="E13" s="84" t="s">
        <v>514</v>
      </c>
      <c r="F13" s="84" t="s">
        <v>119</v>
      </c>
      <c r="G13" s="84" t="s">
        <v>123</v>
      </c>
      <c r="H13" s="84" t="s">
        <v>320</v>
      </c>
      <c r="I13" s="84" t="s">
        <v>357</v>
      </c>
      <c r="J13" s="84" t="s">
        <v>515</v>
      </c>
      <c r="K13" s="84" t="s">
        <v>25</v>
      </c>
      <c r="L13" s="89">
        <v>85</v>
      </c>
      <c r="M13" s="84" t="s">
        <v>516</v>
      </c>
      <c r="N13" s="84" t="s">
        <v>517</v>
      </c>
      <c r="Q13" s="93" t="s">
        <v>20</v>
      </c>
      <c r="R13" s="93" t="s">
        <v>1667</v>
      </c>
      <c r="S13" s="92" t="s">
        <v>411</v>
      </c>
      <c r="T13" s="92" t="s">
        <v>411</v>
      </c>
      <c r="W13" s="92" t="s">
        <v>411</v>
      </c>
      <c r="X13" s="92" t="s">
        <v>411</v>
      </c>
      <c r="Y13" s="92" t="s">
        <v>411</v>
      </c>
      <c r="Z13" s="92" t="s">
        <v>411</v>
      </c>
      <c r="AB13" s="84" t="s">
        <v>1752</v>
      </c>
      <c r="AD13" s="84" t="s">
        <v>1682</v>
      </c>
    </row>
    <row r="14" spans="1:257" ht="14">
      <c r="A14" s="85" t="s">
        <v>518</v>
      </c>
      <c r="B14" s="84" t="s">
        <v>519</v>
      </c>
      <c r="C14" s="84" t="s">
        <v>520</v>
      </c>
      <c r="D14" s="84" t="s">
        <v>31</v>
      </c>
      <c r="E14" s="84" t="s">
        <v>183</v>
      </c>
      <c r="F14" s="84" t="s">
        <v>112</v>
      </c>
      <c r="G14" s="84" t="s">
        <v>116</v>
      </c>
      <c r="H14" s="84" t="s">
        <v>521</v>
      </c>
      <c r="I14" s="84" t="s">
        <v>351</v>
      </c>
      <c r="J14" s="84" t="s">
        <v>522</v>
      </c>
      <c r="K14" s="84" t="s">
        <v>25</v>
      </c>
      <c r="L14" s="89">
        <v>76</v>
      </c>
      <c r="M14" s="84" t="s">
        <v>523</v>
      </c>
      <c r="N14" s="84" t="s">
        <v>86</v>
      </c>
      <c r="P14" s="84" t="s">
        <v>20</v>
      </c>
      <c r="Q14" s="84" t="s">
        <v>20</v>
      </c>
      <c r="R14" s="84" t="s">
        <v>409</v>
      </c>
      <c r="S14" s="84" t="s">
        <v>409</v>
      </c>
      <c r="T14" s="84" t="s">
        <v>409</v>
      </c>
      <c r="W14" s="84" t="s">
        <v>409</v>
      </c>
      <c r="X14" s="84" t="s">
        <v>409</v>
      </c>
      <c r="Y14" s="84" t="s">
        <v>409</v>
      </c>
      <c r="Z14" s="84" t="s">
        <v>409</v>
      </c>
      <c r="AB14" s="84" t="s">
        <v>1752</v>
      </c>
      <c r="AD14" s="84" t="s">
        <v>1682</v>
      </c>
    </row>
    <row r="15" spans="1:257" ht="14">
      <c r="A15" s="85" t="s">
        <v>524</v>
      </c>
      <c r="B15" s="84" t="s">
        <v>525</v>
      </c>
      <c r="C15" s="84" t="s">
        <v>526</v>
      </c>
      <c r="D15" s="84" t="s">
        <v>26</v>
      </c>
      <c r="E15" s="84" t="s">
        <v>527</v>
      </c>
      <c r="F15" s="84" t="s">
        <v>103</v>
      </c>
      <c r="G15" s="84" t="s">
        <v>109</v>
      </c>
      <c r="H15" s="84" t="s">
        <v>528</v>
      </c>
      <c r="I15" s="84" t="s">
        <v>270</v>
      </c>
      <c r="J15" s="84" t="s">
        <v>265</v>
      </c>
      <c r="K15" s="84" t="s">
        <v>25</v>
      </c>
      <c r="L15" s="89">
        <v>65</v>
      </c>
      <c r="M15" s="84" t="s">
        <v>529</v>
      </c>
      <c r="N15" s="84" t="s">
        <v>58</v>
      </c>
      <c r="P15" s="94" t="s">
        <v>20</v>
      </c>
      <c r="Q15" s="92" t="s">
        <v>1662</v>
      </c>
      <c r="R15" s="92" t="s">
        <v>1662</v>
      </c>
      <c r="S15" s="92" t="s">
        <v>1662</v>
      </c>
      <c r="T15" s="84" t="s">
        <v>1667</v>
      </c>
      <c r="W15" s="84" t="s">
        <v>1667</v>
      </c>
      <c r="X15" s="84" t="s">
        <v>1667</v>
      </c>
      <c r="Y15" s="84" t="s">
        <v>1667</v>
      </c>
      <c r="Z15" s="84" t="s">
        <v>1667</v>
      </c>
      <c r="AB15" s="84" t="s">
        <v>1752</v>
      </c>
      <c r="AD15" s="84" t="s">
        <v>1682</v>
      </c>
    </row>
    <row r="16" spans="1:257" ht="14">
      <c r="A16" s="85" t="s">
        <v>530</v>
      </c>
      <c r="B16" s="84" t="s">
        <v>531</v>
      </c>
      <c r="C16" s="84" t="s">
        <v>532</v>
      </c>
      <c r="D16" s="84" t="s">
        <v>26</v>
      </c>
      <c r="E16" s="84" t="s">
        <v>527</v>
      </c>
      <c r="F16" s="84" t="s">
        <v>97</v>
      </c>
      <c r="G16" s="84" t="s">
        <v>104</v>
      </c>
      <c r="H16" s="84" t="s">
        <v>508</v>
      </c>
      <c r="I16" s="84" t="s">
        <v>338</v>
      </c>
      <c r="J16" s="84" t="s">
        <v>533</v>
      </c>
      <c r="K16" s="84" t="s">
        <v>25</v>
      </c>
      <c r="L16" s="89">
        <v>54</v>
      </c>
      <c r="M16" s="84" t="s">
        <v>534</v>
      </c>
      <c r="N16" s="84" t="s">
        <v>40</v>
      </c>
      <c r="P16" s="95"/>
      <c r="Q16" s="94"/>
      <c r="R16" s="93" t="s">
        <v>1667</v>
      </c>
      <c r="S16" s="92" t="s">
        <v>411</v>
      </c>
      <c r="T16" s="92" t="s">
        <v>411</v>
      </c>
      <c r="W16" s="92" t="s">
        <v>411</v>
      </c>
      <c r="X16" s="92" t="s">
        <v>411</v>
      </c>
      <c r="Y16" s="92" t="s">
        <v>411</v>
      </c>
      <c r="Z16" s="92" t="s">
        <v>411</v>
      </c>
      <c r="AB16" s="84" t="s">
        <v>1752</v>
      </c>
      <c r="AD16" s="84" t="s">
        <v>1682</v>
      </c>
    </row>
    <row r="17" spans="1:257" ht="14">
      <c r="A17" s="85" t="s">
        <v>535</v>
      </c>
      <c r="B17" s="84" t="s">
        <v>536</v>
      </c>
      <c r="C17" s="84" t="s">
        <v>537</v>
      </c>
      <c r="D17" s="84" t="s">
        <v>22</v>
      </c>
      <c r="E17" s="84" t="s">
        <v>538</v>
      </c>
      <c r="F17" s="84" t="s">
        <v>90</v>
      </c>
      <c r="G17" s="84" t="s">
        <v>99</v>
      </c>
      <c r="H17" s="84" t="s">
        <v>539</v>
      </c>
      <c r="I17" s="84" t="s">
        <v>540</v>
      </c>
      <c r="J17" s="84" t="s">
        <v>541</v>
      </c>
      <c r="K17" s="84" t="s">
        <v>25</v>
      </c>
      <c r="L17" s="89">
        <v>43</v>
      </c>
      <c r="M17" s="84" t="s">
        <v>542</v>
      </c>
      <c r="N17" s="84" t="s">
        <v>21</v>
      </c>
      <c r="Q17" s="94" t="s">
        <v>20</v>
      </c>
      <c r="R17" s="93" t="s">
        <v>1667</v>
      </c>
      <c r="S17" s="92" t="s">
        <v>411</v>
      </c>
      <c r="T17" s="92" t="s">
        <v>411</v>
      </c>
      <c r="W17" s="92" t="s">
        <v>411</v>
      </c>
      <c r="X17" s="92" t="s">
        <v>411</v>
      </c>
      <c r="Y17" s="92" t="s">
        <v>411</v>
      </c>
      <c r="Z17" s="92" t="s">
        <v>411</v>
      </c>
      <c r="AB17" s="84" t="s">
        <v>1752</v>
      </c>
      <c r="AD17" s="84" t="s">
        <v>1682</v>
      </c>
    </row>
    <row r="18" spans="1:257" ht="14">
      <c r="A18" s="85" t="s">
        <v>543</v>
      </c>
      <c r="B18" s="84" t="s">
        <v>544</v>
      </c>
      <c r="C18" s="84" t="s">
        <v>545</v>
      </c>
      <c r="D18" s="84" t="s">
        <v>22</v>
      </c>
      <c r="E18" s="84" t="s">
        <v>546</v>
      </c>
      <c r="F18" s="84" t="s">
        <v>83</v>
      </c>
      <c r="G18" s="84" t="s">
        <v>93</v>
      </c>
      <c r="H18" s="84" t="s">
        <v>179</v>
      </c>
      <c r="I18" s="84" t="s">
        <v>329</v>
      </c>
      <c r="J18" s="84" t="s">
        <v>95</v>
      </c>
      <c r="K18" s="84" t="s">
        <v>25</v>
      </c>
      <c r="L18" s="89">
        <v>32</v>
      </c>
      <c r="M18" s="84" t="s">
        <v>547</v>
      </c>
      <c r="N18" s="84" t="s">
        <v>548</v>
      </c>
      <c r="P18" s="84" t="s">
        <v>20</v>
      </c>
      <c r="Q18" s="94"/>
      <c r="R18" s="93" t="s">
        <v>1655</v>
      </c>
      <c r="S18" s="84" t="s">
        <v>1655</v>
      </c>
      <c r="T18" s="84" t="s">
        <v>1655</v>
      </c>
      <c r="W18" s="84" t="s">
        <v>1655</v>
      </c>
      <c r="X18" s="84" t="s">
        <v>1655</v>
      </c>
      <c r="Y18" s="84" t="s">
        <v>1655</v>
      </c>
      <c r="Z18" s="84" t="s">
        <v>1655</v>
      </c>
      <c r="AB18" s="84" t="s">
        <v>1752</v>
      </c>
      <c r="AD18" s="84" t="s">
        <v>1682</v>
      </c>
    </row>
    <row r="19" spans="1:257" ht="14">
      <c r="A19" s="85" t="s">
        <v>549</v>
      </c>
      <c r="B19" s="84" t="s">
        <v>1685</v>
      </c>
      <c r="C19" s="84" t="s">
        <v>550</v>
      </c>
      <c r="D19" s="84" t="s">
        <v>126</v>
      </c>
      <c r="E19" s="84" t="s">
        <v>184</v>
      </c>
      <c r="F19" s="84" t="s">
        <v>71</v>
      </c>
      <c r="G19" s="84" t="s">
        <v>87</v>
      </c>
      <c r="H19" s="84" t="s">
        <v>551</v>
      </c>
      <c r="I19" s="84" t="s">
        <v>35</v>
      </c>
      <c r="J19" s="84" t="s">
        <v>552</v>
      </c>
      <c r="K19" s="84" t="s">
        <v>25</v>
      </c>
      <c r="L19" s="89">
        <v>22</v>
      </c>
      <c r="M19" s="84" t="s">
        <v>553</v>
      </c>
      <c r="N19" s="84" t="s">
        <v>269</v>
      </c>
      <c r="Q19" s="94" t="s">
        <v>20</v>
      </c>
      <c r="R19" s="93" t="s">
        <v>1667</v>
      </c>
      <c r="S19" s="93" t="s">
        <v>1667</v>
      </c>
      <c r="T19" s="92" t="s">
        <v>411</v>
      </c>
      <c r="W19" s="92" t="s">
        <v>411</v>
      </c>
      <c r="X19" s="92" t="s">
        <v>411</v>
      </c>
      <c r="Y19" s="92" t="s">
        <v>411</v>
      </c>
      <c r="Z19" s="92" t="s">
        <v>411</v>
      </c>
      <c r="AB19" s="84" t="s">
        <v>1752</v>
      </c>
      <c r="AD19" s="84" t="s">
        <v>1682</v>
      </c>
    </row>
    <row r="20" spans="1:257" ht="14">
      <c r="A20" s="85" t="s">
        <v>554</v>
      </c>
      <c r="B20" s="84" t="s">
        <v>555</v>
      </c>
      <c r="C20" s="84" t="s">
        <v>556</v>
      </c>
      <c r="D20" s="84" t="s">
        <v>376</v>
      </c>
      <c r="E20" s="84" t="s">
        <v>184</v>
      </c>
      <c r="F20" s="84" t="s">
        <v>66</v>
      </c>
      <c r="G20" s="84" t="s">
        <v>81</v>
      </c>
      <c r="H20" s="84" t="s">
        <v>183</v>
      </c>
      <c r="I20" s="84" t="s">
        <v>43</v>
      </c>
      <c r="J20" s="84" t="s">
        <v>557</v>
      </c>
      <c r="K20" s="84" t="s">
        <v>25</v>
      </c>
      <c r="L20" s="89">
        <v>14</v>
      </c>
      <c r="M20" s="84" t="s">
        <v>558</v>
      </c>
      <c r="N20" s="84" t="s">
        <v>559</v>
      </c>
      <c r="Q20" s="94" t="s">
        <v>20</v>
      </c>
      <c r="R20" s="93" t="s">
        <v>1667</v>
      </c>
      <c r="S20" s="93" t="s">
        <v>1667</v>
      </c>
      <c r="T20" s="92" t="s">
        <v>411</v>
      </c>
      <c r="W20" s="92" t="s">
        <v>411</v>
      </c>
      <c r="X20" s="92" t="s">
        <v>411</v>
      </c>
      <c r="Y20" s="92" t="s">
        <v>411</v>
      </c>
      <c r="Z20" s="92" t="s">
        <v>411</v>
      </c>
      <c r="AB20" s="84" t="s">
        <v>1752</v>
      </c>
      <c r="AD20" s="84" t="s">
        <v>1682</v>
      </c>
    </row>
    <row r="21" spans="1:257" ht="14">
      <c r="A21" s="85" t="s">
        <v>560</v>
      </c>
      <c r="B21" s="84" t="s">
        <v>561</v>
      </c>
      <c r="C21" s="84" t="s">
        <v>562</v>
      </c>
      <c r="D21" s="84" t="s">
        <v>376</v>
      </c>
      <c r="E21" s="84" t="s">
        <v>563</v>
      </c>
      <c r="F21" s="84" t="s">
        <v>59</v>
      </c>
      <c r="G21" s="84" t="s">
        <v>78</v>
      </c>
      <c r="H21" s="84" t="s">
        <v>563</v>
      </c>
      <c r="I21" s="84" t="s">
        <v>66</v>
      </c>
      <c r="J21" s="84" t="s">
        <v>108</v>
      </c>
      <c r="K21" s="84" t="s">
        <v>564</v>
      </c>
      <c r="L21" s="89">
        <v>8</v>
      </c>
      <c r="M21" s="84" t="s">
        <v>565</v>
      </c>
      <c r="N21" s="84" t="s">
        <v>112</v>
      </c>
      <c r="Q21" s="93" t="s">
        <v>20</v>
      </c>
      <c r="R21" s="93" t="s">
        <v>1645</v>
      </c>
      <c r="S21" s="93" t="s">
        <v>1645</v>
      </c>
      <c r="T21" s="84" t="s">
        <v>1645</v>
      </c>
      <c r="W21" s="84" t="s">
        <v>1645</v>
      </c>
      <c r="X21" s="84" t="s">
        <v>1645</v>
      </c>
      <c r="Y21" s="84" t="s">
        <v>1645</v>
      </c>
      <c r="Z21" s="84" t="s">
        <v>1645</v>
      </c>
      <c r="AB21" s="84" t="s">
        <v>1752</v>
      </c>
      <c r="AD21" s="84" t="s">
        <v>1683</v>
      </c>
    </row>
    <row r="22" spans="1:257" ht="14">
      <c r="A22" s="85" t="s">
        <v>566</v>
      </c>
      <c r="B22" s="84" t="s">
        <v>567</v>
      </c>
      <c r="C22" s="84" t="s">
        <v>568</v>
      </c>
      <c r="D22" s="84" t="s">
        <v>383</v>
      </c>
      <c r="E22" s="84" t="s">
        <v>277</v>
      </c>
      <c r="F22" s="84" t="s">
        <v>50</v>
      </c>
      <c r="G22" s="84" t="s">
        <v>72</v>
      </c>
      <c r="H22" s="84" t="s">
        <v>569</v>
      </c>
      <c r="I22" s="84" t="s">
        <v>83</v>
      </c>
      <c r="J22" s="84" t="s">
        <v>53</v>
      </c>
      <c r="K22" s="84" t="s">
        <v>142</v>
      </c>
      <c r="L22" s="89">
        <v>3</v>
      </c>
      <c r="M22" s="84" t="s">
        <v>570</v>
      </c>
      <c r="N22" s="84" t="s">
        <v>571</v>
      </c>
      <c r="Q22" s="92" t="s">
        <v>1662</v>
      </c>
      <c r="R22" s="92" t="s">
        <v>1662</v>
      </c>
      <c r="S22" s="92" t="s">
        <v>1662</v>
      </c>
      <c r="T22" s="92" t="s">
        <v>411</v>
      </c>
      <c r="W22" s="92" t="s">
        <v>411</v>
      </c>
      <c r="X22" s="92" t="s">
        <v>411</v>
      </c>
      <c r="Y22" s="92" t="s">
        <v>411</v>
      </c>
      <c r="Z22" s="92" t="s">
        <v>411</v>
      </c>
      <c r="AB22" s="84" t="s">
        <v>1752</v>
      </c>
      <c r="AD22" s="84" t="s">
        <v>1683</v>
      </c>
    </row>
    <row r="23" spans="1:257" ht="14">
      <c r="A23" s="85" t="s">
        <v>572</v>
      </c>
      <c r="B23" s="84" t="s">
        <v>573</v>
      </c>
      <c r="C23" s="84" t="s">
        <v>574</v>
      </c>
      <c r="D23" s="84" t="s">
        <v>387</v>
      </c>
      <c r="E23" s="84" t="s">
        <v>575</v>
      </c>
      <c r="F23" s="84" t="s">
        <v>41</v>
      </c>
      <c r="G23" s="84" t="s">
        <v>67</v>
      </c>
      <c r="H23" s="84" t="s">
        <v>576</v>
      </c>
      <c r="I23" s="84" t="s">
        <v>103</v>
      </c>
      <c r="J23" s="84" t="s">
        <v>25</v>
      </c>
      <c r="K23" s="84" t="s">
        <v>199</v>
      </c>
      <c r="L23" s="89">
        <v>1</v>
      </c>
      <c r="M23" s="84" t="s">
        <v>577</v>
      </c>
      <c r="N23" s="84" t="s">
        <v>578</v>
      </c>
      <c r="Q23" s="94" t="s">
        <v>20</v>
      </c>
      <c r="R23" s="93" t="s">
        <v>1667</v>
      </c>
      <c r="S23" s="93" t="s">
        <v>1667</v>
      </c>
      <c r="T23" s="92" t="s">
        <v>411</v>
      </c>
      <c r="W23" s="92" t="s">
        <v>411</v>
      </c>
      <c r="X23" s="92" t="s">
        <v>411</v>
      </c>
      <c r="Y23" s="92" t="s">
        <v>411</v>
      </c>
      <c r="Z23" s="92" t="s">
        <v>411</v>
      </c>
      <c r="AB23" s="84" t="s">
        <v>1752</v>
      </c>
      <c r="AD23" s="84" t="s">
        <v>1683</v>
      </c>
    </row>
    <row r="24" spans="1:257" ht="14">
      <c r="A24" s="85" t="s">
        <v>579</v>
      </c>
      <c r="B24" s="84" t="s">
        <v>580</v>
      </c>
      <c r="C24" s="84" t="s">
        <v>581</v>
      </c>
      <c r="D24" s="84" t="s">
        <v>387</v>
      </c>
      <c r="E24" s="84" t="s">
        <v>205</v>
      </c>
      <c r="F24" s="84" t="s">
        <v>35</v>
      </c>
      <c r="G24" s="84" t="s">
        <v>60</v>
      </c>
      <c r="H24" s="84" t="s">
        <v>241</v>
      </c>
      <c r="I24" s="84" t="s">
        <v>112</v>
      </c>
      <c r="J24" s="84" t="s">
        <v>25</v>
      </c>
      <c r="K24" s="84" t="s">
        <v>131</v>
      </c>
      <c r="L24" s="89">
        <v>0</v>
      </c>
      <c r="M24" s="84" t="s">
        <v>582</v>
      </c>
      <c r="N24" s="84" t="s">
        <v>583</v>
      </c>
      <c r="Q24" s="84" t="s">
        <v>20</v>
      </c>
      <c r="R24" s="84" t="s">
        <v>1650</v>
      </c>
      <c r="S24" s="84" t="s">
        <v>1650</v>
      </c>
      <c r="T24" s="84" t="s">
        <v>1650</v>
      </c>
      <c r="W24" s="84" t="s">
        <v>1650</v>
      </c>
      <c r="X24" s="84" t="s">
        <v>1650</v>
      </c>
      <c r="Y24" s="84" t="s">
        <v>1650</v>
      </c>
      <c r="Z24" s="84" t="s">
        <v>1650</v>
      </c>
      <c r="AB24" t="s">
        <v>1749</v>
      </c>
      <c r="AD24" s="84" t="s">
        <v>1683</v>
      </c>
    </row>
    <row r="25" spans="1:257" ht="14">
      <c r="A25" s="85" t="s">
        <v>584</v>
      </c>
      <c r="B25" s="84" t="s">
        <v>585</v>
      </c>
      <c r="C25" s="84" t="s">
        <v>586</v>
      </c>
      <c r="D25" s="84" t="s">
        <v>131</v>
      </c>
      <c r="E25" s="84" t="s">
        <v>188</v>
      </c>
      <c r="F25" s="84" t="s">
        <v>27</v>
      </c>
      <c r="G25" s="84" t="s">
        <v>55</v>
      </c>
      <c r="H25" s="84" t="s">
        <v>587</v>
      </c>
      <c r="I25" s="84" t="s">
        <v>134</v>
      </c>
      <c r="J25" s="84" t="s">
        <v>25</v>
      </c>
      <c r="K25" s="84" t="s">
        <v>588</v>
      </c>
      <c r="L25" s="89">
        <v>2</v>
      </c>
      <c r="M25" s="84" t="s">
        <v>589</v>
      </c>
      <c r="N25" s="84" t="s">
        <v>154</v>
      </c>
      <c r="Q25" s="84" t="s">
        <v>20</v>
      </c>
      <c r="R25" s="84" t="s">
        <v>1650</v>
      </c>
      <c r="S25" s="84" t="s">
        <v>1650</v>
      </c>
      <c r="T25" s="84" t="s">
        <v>1650</v>
      </c>
      <c r="W25" s="84" t="s">
        <v>1650</v>
      </c>
      <c r="X25" s="84" t="s">
        <v>1650</v>
      </c>
      <c r="Y25" s="84" t="s">
        <v>1650</v>
      </c>
      <c r="Z25" s="84" t="s">
        <v>1650</v>
      </c>
      <c r="AB25" s="84" t="s">
        <v>1750</v>
      </c>
      <c r="AD25" s="84" t="s">
        <v>1683</v>
      </c>
    </row>
    <row r="26" spans="1:257" ht="14">
      <c r="A26" s="85" t="s">
        <v>590</v>
      </c>
      <c r="B26" s="84" t="s">
        <v>591</v>
      </c>
      <c r="C26" s="84" t="s">
        <v>592</v>
      </c>
      <c r="D26" s="84" t="s">
        <v>464</v>
      </c>
      <c r="E26" s="84" t="s">
        <v>569</v>
      </c>
      <c r="F26" s="84" t="s">
        <v>23</v>
      </c>
      <c r="G26" s="84" t="s">
        <v>46</v>
      </c>
      <c r="H26" s="84" t="s">
        <v>593</v>
      </c>
      <c r="I26" s="84" t="s">
        <v>159</v>
      </c>
      <c r="J26" s="84" t="s">
        <v>25</v>
      </c>
      <c r="K26" s="84" t="s">
        <v>594</v>
      </c>
      <c r="L26" s="89">
        <v>5</v>
      </c>
      <c r="M26" s="84" t="s">
        <v>595</v>
      </c>
      <c r="N26" s="84" t="s">
        <v>596</v>
      </c>
      <c r="Q26" s="84" t="s">
        <v>20</v>
      </c>
      <c r="R26" s="84" t="s">
        <v>1650</v>
      </c>
      <c r="S26" s="84" t="s">
        <v>1650</v>
      </c>
      <c r="T26" s="84" t="s">
        <v>1650</v>
      </c>
      <c r="W26" s="84" t="s">
        <v>1650</v>
      </c>
      <c r="X26" s="84" t="s">
        <v>1650</v>
      </c>
      <c r="Y26" s="84" t="s">
        <v>1650</v>
      </c>
      <c r="Z26" s="84" t="s">
        <v>1650</v>
      </c>
      <c r="AB26" s="84" t="s">
        <v>1750</v>
      </c>
      <c r="AD26" s="84" t="s">
        <v>1683</v>
      </c>
    </row>
    <row r="27" spans="1:257" ht="14">
      <c r="A27" s="85" t="s">
        <v>597</v>
      </c>
      <c r="B27" s="84" t="s">
        <v>598</v>
      </c>
      <c r="C27" s="84" t="s">
        <v>599</v>
      </c>
      <c r="D27" s="84" t="s">
        <v>464</v>
      </c>
      <c r="E27" s="84" t="s">
        <v>600</v>
      </c>
      <c r="F27" s="84" t="s">
        <v>329</v>
      </c>
      <c r="G27" s="84" t="s">
        <v>42</v>
      </c>
      <c r="H27" s="84" t="s">
        <v>601</v>
      </c>
      <c r="I27" s="84" t="s">
        <v>177</v>
      </c>
      <c r="J27" s="84" t="s">
        <v>25</v>
      </c>
      <c r="K27" s="84" t="s">
        <v>237</v>
      </c>
      <c r="L27" s="89">
        <v>10</v>
      </c>
      <c r="M27" s="84" t="s">
        <v>602</v>
      </c>
      <c r="N27" s="84" t="s">
        <v>603</v>
      </c>
      <c r="Q27" s="84" t="s">
        <v>20</v>
      </c>
      <c r="R27" s="84" t="s">
        <v>1650</v>
      </c>
      <c r="S27" s="84" t="s">
        <v>1650</v>
      </c>
      <c r="T27" s="84" t="s">
        <v>1650</v>
      </c>
      <c r="W27" s="84" t="s">
        <v>1650</v>
      </c>
      <c r="X27" s="84" t="s">
        <v>1650</v>
      </c>
      <c r="Y27" s="84" t="s">
        <v>1650</v>
      </c>
      <c r="Z27" s="84" t="s">
        <v>1650</v>
      </c>
      <c r="AB27" s="84" t="s">
        <v>1750</v>
      </c>
      <c r="AD27" s="84" t="s">
        <v>1683</v>
      </c>
    </row>
    <row r="28" spans="1:257" ht="14">
      <c r="A28" s="85" t="s">
        <v>604</v>
      </c>
      <c r="B28" s="84" t="s">
        <v>605</v>
      </c>
      <c r="C28" s="84" t="s">
        <v>606</v>
      </c>
      <c r="D28" s="84" t="s">
        <v>465</v>
      </c>
      <c r="E28" s="84" t="s">
        <v>600</v>
      </c>
      <c r="F28" s="84" t="s">
        <v>335</v>
      </c>
      <c r="G28" s="84" t="s">
        <v>36</v>
      </c>
      <c r="H28" s="84" t="s">
        <v>173</v>
      </c>
      <c r="I28" s="84" t="s">
        <v>186</v>
      </c>
      <c r="J28" s="84" t="s">
        <v>25</v>
      </c>
      <c r="K28" s="84" t="s">
        <v>607</v>
      </c>
      <c r="L28" s="89">
        <v>17</v>
      </c>
      <c r="M28" s="84" t="s">
        <v>608</v>
      </c>
      <c r="N28" s="84" t="s">
        <v>609</v>
      </c>
      <c r="Q28" s="84" t="s">
        <v>20</v>
      </c>
      <c r="R28" s="84" t="s">
        <v>1650</v>
      </c>
      <c r="S28" s="84" t="s">
        <v>1650</v>
      </c>
      <c r="T28" s="84" t="s">
        <v>1650</v>
      </c>
      <c r="W28" s="84" t="s">
        <v>1650</v>
      </c>
      <c r="X28" s="84" t="s">
        <v>1650</v>
      </c>
      <c r="Y28" s="84" t="s">
        <v>1650</v>
      </c>
      <c r="Z28" s="84" t="s">
        <v>1650</v>
      </c>
      <c r="AB28" s="84" t="s">
        <v>1750</v>
      </c>
      <c r="AD28" s="84" t="s">
        <v>1683</v>
      </c>
    </row>
    <row r="29" spans="1:257" ht="14">
      <c r="A29" s="85" t="s">
        <v>610</v>
      </c>
      <c r="B29" s="84" t="s">
        <v>611</v>
      </c>
      <c r="C29" s="84" t="s">
        <v>612</v>
      </c>
      <c r="D29" s="84" t="s">
        <v>484</v>
      </c>
      <c r="E29" s="84" t="s">
        <v>613</v>
      </c>
      <c r="F29" s="84" t="s">
        <v>540</v>
      </c>
      <c r="G29" s="84" t="s">
        <v>32</v>
      </c>
      <c r="H29" s="84" t="s">
        <v>206</v>
      </c>
      <c r="I29" s="84" t="s">
        <v>203</v>
      </c>
      <c r="J29" s="84" t="s">
        <v>25</v>
      </c>
      <c r="K29" s="84" t="s">
        <v>614</v>
      </c>
      <c r="L29" s="89">
        <v>24</v>
      </c>
      <c r="M29" s="84" t="s">
        <v>615</v>
      </c>
      <c r="N29" s="84" t="s">
        <v>390</v>
      </c>
      <c r="Q29" s="84" t="s">
        <v>20</v>
      </c>
      <c r="R29" s="84" t="s">
        <v>1650</v>
      </c>
      <c r="S29" s="84" t="s">
        <v>1650</v>
      </c>
      <c r="T29" s="84" t="s">
        <v>1650</v>
      </c>
      <c r="W29" s="84" t="s">
        <v>1650</v>
      </c>
      <c r="X29" s="84" t="s">
        <v>1650</v>
      </c>
      <c r="Y29" s="84" t="s">
        <v>1650</v>
      </c>
      <c r="Z29" s="84" t="s">
        <v>1650</v>
      </c>
      <c r="AB29" s="84" t="s">
        <v>1750</v>
      </c>
      <c r="AD29" s="84" t="s">
        <v>1683</v>
      </c>
    </row>
    <row r="30" spans="1:257" ht="14">
      <c r="A30" s="85" t="s">
        <v>616</v>
      </c>
      <c r="B30" s="84" t="s">
        <v>617</v>
      </c>
      <c r="C30" s="84" t="s">
        <v>618</v>
      </c>
      <c r="D30" s="84" t="s">
        <v>494</v>
      </c>
      <c r="E30" s="84" t="s">
        <v>190</v>
      </c>
      <c r="F30" s="84" t="s">
        <v>47</v>
      </c>
      <c r="G30" s="84" t="s">
        <v>24</v>
      </c>
      <c r="H30" s="84" t="s">
        <v>344</v>
      </c>
      <c r="I30" s="84" t="s">
        <v>222</v>
      </c>
      <c r="J30" s="84" t="s">
        <v>25</v>
      </c>
      <c r="K30" s="84" t="s">
        <v>619</v>
      </c>
      <c r="L30" s="89">
        <v>33</v>
      </c>
      <c r="M30" s="84" t="s">
        <v>620</v>
      </c>
      <c r="N30" s="84" t="s">
        <v>621</v>
      </c>
      <c r="P30" s="84" t="s">
        <v>20</v>
      </c>
      <c r="Q30" s="84" t="s">
        <v>20</v>
      </c>
      <c r="R30" s="84" t="s">
        <v>1650</v>
      </c>
      <c r="S30" s="84" t="s">
        <v>1650</v>
      </c>
      <c r="T30" s="84" t="s">
        <v>1650</v>
      </c>
      <c r="W30" s="84" t="s">
        <v>1650</v>
      </c>
      <c r="X30" s="84" t="s">
        <v>1650</v>
      </c>
      <c r="Y30" s="84" t="s">
        <v>1650</v>
      </c>
      <c r="Z30" s="84" t="s">
        <v>1650</v>
      </c>
      <c r="AB30" s="84" t="s">
        <v>1750</v>
      </c>
      <c r="AD30" s="84" t="s">
        <v>1683</v>
      </c>
    </row>
    <row r="31" spans="1:257" s="107" customFormat="1" ht="14">
      <c r="A31" s="104" t="s">
        <v>622</v>
      </c>
      <c r="B31" s="105" t="s">
        <v>623</v>
      </c>
      <c r="C31" s="105" t="s">
        <v>624</v>
      </c>
      <c r="D31" s="105" t="s">
        <v>494</v>
      </c>
      <c r="E31" s="105" t="s">
        <v>625</v>
      </c>
      <c r="F31" s="105" t="s">
        <v>338</v>
      </c>
      <c r="G31" s="105" t="s">
        <v>330</v>
      </c>
      <c r="H31" s="105" t="s">
        <v>307</v>
      </c>
      <c r="I31" s="105" t="s">
        <v>238</v>
      </c>
      <c r="J31" s="105" t="s">
        <v>25</v>
      </c>
      <c r="K31" s="105" t="s">
        <v>533</v>
      </c>
      <c r="L31" s="106">
        <v>42</v>
      </c>
      <c r="M31" s="105" t="s">
        <v>626</v>
      </c>
      <c r="N31" s="105" t="s">
        <v>627</v>
      </c>
      <c r="O31" s="105"/>
      <c r="P31" s="105" t="s">
        <v>1675</v>
      </c>
      <c r="Q31" s="105" t="s">
        <v>20</v>
      </c>
      <c r="R31" s="105" t="s">
        <v>20</v>
      </c>
      <c r="S31" s="105" t="s">
        <v>20</v>
      </c>
      <c r="T31" s="105" t="s">
        <v>20</v>
      </c>
      <c r="U31" s="105"/>
      <c r="V31" s="105"/>
      <c r="W31" s="105" t="s">
        <v>20</v>
      </c>
      <c r="X31" s="105" t="s">
        <v>20</v>
      </c>
      <c r="Y31" s="105" t="s">
        <v>20</v>
      </c>
      <c r="Z31" s="105" t="s">
        <v>20</v>
      </c>
      <c r="AA31" s="105"/>
      <c r="AB31" s="105" t="s">
        <v>1681</v>
      </c>
      <c r="AC31" s="105"/>
      <c r="AD31" s="105" t="s">
        <v>1683</v>
      </c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  <c r="IW31" s="105"/>
    </row>
    <row r="32" spans="1:257" s="103" customFormat="1" ht="14">
      <c r="A32" s="101" t="s">
        <v>628</v>
      </c>
      <c r="B32" s="102" t="s">
        <v>629</v>
      </c>
      <c r="C32" s="102" t="s">
        <v>630</v>
      </c>
      <c r="D32" s="102" t="s">
        <v>137</v>
      </c>
      <c r="E32" s="102" t="s">
        <v>576</v>
      </c>
      <c r="F32" s="102" t="s">
        <v>341</v>
      </c>
      <c r="G32" s="102" t="s">
        <v>631</v>
      </c>
      <c r="H32" s="102" t="s">
        <v>375</v>
      </c>
      <c r="I32" s="102" t="s">
        <v>246</v>
      </c>
      <c r="J32" s="102" t="s">
        <v>25</v>
      </c>
      <c r="K32" s="102" t="s">
        <v>311</v>
      </c>
      <c r="L32" s="102">
        <v>51</v>
      </c>
      <c r="M32" s="102" t="s">
        <v>632</v>
      </c>
      <c r="N32" s="102" t="s">
        <v>633</v>
      </c>
      <c r="O32" s="102"/>
      <c r="P32" s="102"/>
      <c r="Q32" s="93" t="s">
        <v>20</v>
      </c>
      <c r="R32" s="93" t="s">
        <v>409</v>
      </c>
      <c r="S32" s="93" t="s">
        <v>409</v>
      </c>
      <c r="T32" s="93" t="s">
        <v>409</v>
      </c>
      <c r="U32" s="93"/>
      <c r="V32" s="93"/>
      <c r="W32" s="93" t="s">
        <v>409</v>
      </c>
      <c r="X32" s="93" t="s">
        <v>1650</v>
      </c>
      <c r="Y32" s="93" t="s">
        <v>1650</v>
      </c>
      <c r="Z32" s="93" t="s">
        <v>1650</v>
      </c>
      <c r="AA32" s="102"/>
      <c r="AB32" s="102" t="s">
        <v>1750</v>
      </c>
      <c r="AC32" s="102"/>
      <c r="AD32" s="102" t="s">
        <v>1684</v>
      </c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</row>
    <row r="33" spans="1:30" ht="14">
      <c r="A33" s="85" t="s">
        <v>634</v>
      </c>
      <c r="B33" s="84" t="s">
        <v>635</v>
      </c>
      <c r="C33" s="84" t="s">
        <v>636</v>
      </c>
      <c r="D33" s="84" t="s">
        <v>69</v>
      </c>
      <c r="E33" s="84" t="s">
        <v>637</v>
      </c>
      <c r="F33" s="84" t="s">
        <v>282</v>
      </c>
      <c r="G33" s="84" t="s">
        <v>334</v>
      </c>
      <c r="H33" s="84" t="s">
        <v>278</v>
      </c>
      <c r="I33" s="84" t="s">
        <v>310</v>
      </c>
      <c r="J33" s="84" t="s">
        <v>25</v>
      </c>
      <c r="K33" s="84" t="s">
        <v>638</v>
      </c>
      <c r="L33" s="89">
        <v>61</v>
      </c>
      <c r="M33" s="84" t="s">
        <v>639</v>
      </c>
      <c r="N33" s="84" t="s">
        <v>640</v>
      </c>
      <c r="P33" s="94" t="s">
        <v>20</v>
      </c>
      <c r="Q33" s="93" t="s">
        <v>20</v>
      </c>
      <c r="R33" s="92" t="s">
        <v>1662</v>
      </c>
      <c r="S33" s="92" t="s">
        <v>1662</v>
      </c>
      <c r="T33" s="92" t="s">
        <v>1662</v>
      </c>
      <c r="W33" s="84" t="s">
        <v>1673</v>
      </c>
      <c r="X33" s="84" t="s">
        <v>1673</v>
      </c>
      <c r="Y33" s="84" t="s">
        <v>1673</v>
      </c>
      <c r="Z33" s="84" t="s">
        <v>1673</v>
      </c>
      <c r="AB33" s="100" t="s">
        <v>1680</v>
      </c>
      <c r="AD33" s="84" t="s">
        <v>1684</v>
      </c>
    </row>
    <row r="34" spans="1:30" ht="14">
      <c r="A34" s="85" t="s">
        <v>641</v>
      </c>
      <c r="B34" s="84" t="s">
        <v>642</v>
      </c>
      <c r="C34" s="84" t="s">
        <v>643</v>
      </c>
      <c r="D34" s="84" t="s">
        <v>644</v>
      </c>
      <c r="E34" s="84" t="s">
        <v>193</v>
      </c>
      <c r="F34" s="84" t="s">
        <v>270</v>
      </c>
      <c r="G34" s="84" t="s">
        <v>336</v>
      </c>
      <c r="H34" s="84" t="s">
        <v>645</v>
      </c>
      <c r="I34" s="84" t="s">
        <v>389</v>
      </c>
      <c r="J34" s="84" t="s">
        <v>25</v>
      </c>
      <c r="K34" s="84" t="s">
        <v>646</v>
      </c>
      <c r="L34" s="89">
        <v>71</v>
      </c>
      <c r="M34" s="84" t="s">
        <v>647</v>
      </c>
      <c r="N34" s="84" t="s">
        <v>648</v>
      </c>
      <c r="P34" s="84" t="s">
        <v>20</v>
      </c>
      <c r="R34" s="84" t="s">
        <v>20</v>
      </c>
      <c r="S34" s="84" t="s">
        <v>1655</v>
      </c>
      <c r="T34" s="84" t="s">
        <v>1655</v>
      </c>
      <c r="W34" s="84" t="s">
        <v>1655</v>
      </c>
      <c r="X34" s="84" t="s">
        <v>1655</v>
      </c>
      <c r="Y34" s="84" t="s">
        <v>1655</v>
      </c>
      <c r="Z34" s="84" t="s">
        <v>1655</v>
      </c>
      <c r="AB34" s="100" t="s">
        <v>1680</v>
      </c>
      <c r="AD34" s="84" t="s">
        <v>1684</v>
      </c>
    </row>
    <row r="35" spans="1:30" ht="14">
      <c r="A35" s="85" t="s">
        <v>649</v>
      </c>
      <c r="B35" s="84" t="s">
        <v>650</v>
      </c>
      <c r="C35" s="84" t="s">
        <v>651</v>
      </c>
      <c r="D35" s="84" t="s">
        <v>644</v>
      </c>
      <c r="E35" s="84" t="s">
        <v>652</v>
      </c>
      <c r="F35" s="84" t="s">
        <v>653</v>
      </c>
      <c r="G35" s="84" t="s">
        <v>253</v>
      </c>
      <c r="H35" s="84" t="s">
        <v>654</v>
      </c>
      <c r="I35" s="84" t="s">
        <v>378</v>
      </c>
      <c r="J35" s="84" t="s">
        <v>25</v>
      </c>
      <c r="K35" s="84" t="s">
        <v>655</v>
      </c>
      <c r="L35" s="89">
        <v>80</v>
      </c>
      <c r="M35" s="84" t="s">
        <v>656</v>
      </c>
      <c r="N35" s="84" t="s">
        <v>657</v>
      </c>
      <c r="P35" s="84" t="s">
        <v>20</v>
      </c>
      <c r="S35" s="84" t="s">
        <v>1673</v>
      </c>
      <c r="T35" s="84" t="s">
        <v>1673</v>
      </c>
      <c r="W35" s="84" t="s">
        <v>1673</v>
      </c>
      <c r="X35" s="84" t="s">
        <v>1673</v>
      </c>
      <c r="Y35" s="84" t="s">
        <v>1673</v>
      </c>
      <c r="Z35" s="84" t="s">
        <v>1673</v>
      </c>
      <c r="AB35" s="100" t="s">
        <v>1680</v>
      </c>
      <c r="AD35" s="84" t="s">
        <v>1684</v>
      </c>
    </row>
    <row r="36" spans="1:30" ht="14">
      <c r="A36" s="85" t="s">
        <v>658</v>
      </c>
      <c r="B36" s="84" t="s">
        <v>659</v>
      </c>
      <c r="C36" s="84" t="s">
        <v>660</v>
      </c>
      <c r="D36" s="84" t="s">
        <v>661</v>
      </c>
      <c r="E36" s="84" t="s">
        <v>662</v>
      </c>
      <c r="F36" s="84" t="s">
        <v>349</v>
      </c>
      <c r="G36" s="84" t="s">
        <v>253</v>
      </c>
      <c r="H36" s="84" t="s">
        <v>663</v>
      </c>
      <c r="I36" s="84" t="s">
        <v>218</v>
      </c>
      <c r="J36" s="84" t="s">
        <v>25</v>
      </c>
      <c r="K36" s="84" t="s">
        <v>357</v>
      </c>
      <c r="L36" s="89">
        <v>88</v>
      </c>
      <c r="M36" s="84" t="s">
        <v>664</v>
      </c>
      <c r="N36" s="84" t="s">
        <v>665</v>
      </c>
      <c r="P36" s="84" t="s">
        <v>20</v>
      </c>
      <c r="S36" s="84" t="s">
        <v>1673</v>
      </c>
      <c r="T36" s="84" t="s">
        <v>1673</v>
      </c>
      <c r="W36" s="84" t="s">
        <v>1673</v>
      </c>
      <c r="X36" s="84" t="s">
        <v>1673</v>
      </c>
      <c r="Y36" s="84" t="s">
        <v>1673</v>
      </c>
      <c r="Z36" s="84" t="s">
        <v>1673</v>
      </c>
      <c r="AB36" s="100" t="s">
        <v>1680</v>
      </c>
      <c r="AD36" s="84" t="s">
        <v>1684</v>
      </c>
    </row>
    <row r="37" spans="1:30" ht="14">
      <c r="A37" s="85" t="s">
        <v>666</v>
      </c>
      <c r="B37" s="84" t="s">
        <v>667</v>
      </c>
      <c r="C37" s="84" t="s">
        <v>668</v>
      </c>
      <c r="D37" s="84" t="s">
        <v>139</v>
      </c>
      <c r="E37" s="84" t="s">
        <v>241</v>
      </c>
      <c r="F37" s="84" t="s">
        <v>351</v>
      </c>
      <c r="G37" s="84" t="s">
        <v>339</v>
      </c>
      <c r="H37" s="84" t="s">
        <v>231</v>
      </c>
      <c r="I37" s="84" t="s">
        <v>367</v>
      </c>
      <c r="J37" s="84" t="s">
        <v>669</v>
      </c>
      <c r="K37" s="84" t="s">
        <v>177</v>
      </c>
      <c r="L37" s="89">
        <v>94</v>
      </c>
      <c r="M37" s="84" t="s">
        <v>670</v>
      </c>
      <c r="N37" s="84" t="s">
        <v>127</v>
      </c>
      <c r="P37" s="84" t="s">
        <v>20</v>
      </c>
      <c r="S37" s="84" t="s">
        <v>1673</v>
      </c>
      <c r="T37" s="84" t="s">
        <v>1673</v>
      </c>
      <c r="W37" s="84" t="s">
        <v>1673</v>
      </c>
      <c r="X37" s="84" t="s">
        <v>1673</v>
      </c>
      <c r="Y37" s="84" t="s">
        <v>1673</v>
      </c>
      <c r="Z37" s="84" t="s">
        <v>1673</v>
      </c>
      <c r="AB37" s="100" t="s">
        <v>1680</v>
      </c>
      <c r="AD37" s="84" t="s">
        <v>1684</v>
      </c>
    </row>
    <row r="38" spans="1:30" ht="14">
      <c r="A38" s="85" t="s">
        <v>671</v>
      </c>
      <c r="B38" s="84" t="s">
        <v>672</v>
      </c>
      <c r="C38" s="84" t="s">
        <v>673</v>
      </c>
      <c r="D38" s="84" t="s">
        <v>674</v>
      </c>
      <c r="E38" s="84" t="s">
        <v>73</v>
      </c>
      <c r="F38" s="84" t="s">
        <v>357</v>
      </c>
      <c r="G38" s="84" t="s">
        <v>342</v>
      </c>
      <c r="H38" s="84" t="s">
        <v>675</v>
      </c>
      <c r="I38" s="84" t="s">
        <v>363</v>
      </c>
      <c r="J38" s="84" t="s">
        <v>80</v>
      </c>
      <c r="K38" s="84" t="s">
        <v>342</v>
      </c>
      <c r="L38" s="89">
        <v>98</v>
      </c>
      <c r="M38" s="84" t="s">
        <v>676</v>
      </c>
      <c r="N38" s="84" t="s">
        <v>381</v>
      </c>
      <c r="P38" s="84" t="s">
        <v>20</v>
      </c>
      <c r="Q38" s="84" t="s">
        <v>20</v>
      </c>
      <c r="R38" s="84" t="s">
        <v>20</v>
      </c>
      <c r="S38" s="84" t="s">
        <v>1673</v>
      </c>
      <c r="T38" s="84" t="s">
        <v>1673</v>
      </c>
      <c r="W38" s="84" t="s">
        <v>1673</v>
      </c>
      <c r="X38" s="84" t="s">
        <v>1673</v>
      </c>
      <c r="Y38" s="84" t="s">
        <v>1673</v>
      </c>
      <c r="Z38" s="84" t="s">
        <v>1673</v>
      </c>
      <c r="AB38" s="100" t="s">
        <v>1680</v>
      </c>
      <c r="AD38" s="84" t="s">
        <v>1684</v>
      </c>
    </row>
    <row r="39" spans="1:30" ht="14">
      <c r="A39" s="85" t="s">
        <v>677</v>
      </c>
      <c r="B39" s="84" t="s">
        <v>678</v>
      </c>
      <c r="C39" s="84" t="s">
        <v>679</v>
      </c>
      <c r="D39" s="84" t="s">
        <v>674</v>
      </c>
      <c r="E39" s="84" t="s">
        <v>114</v>
      </c>
      <c r="F39" s="84" t="s">
        <v>287</v>
      </c>
      <c r="G39" s="84" t="s">
        <v>232</v>
      </c>
      <c r="H39" s="84" t="s">
        <v>680</v>
      </c>
      <c r="I39" s="84" t="s">
        <v>681</v>
      </c>
      <c r="J39" s="84" t="s">
        <v>106</v>
      </c>
      <c r="K39" s="84" t="s">
        <v>25</v>
      </c>
      <c r="L39" s="89">
        <v>100</v>
      </c>
      <c r="M39" s="84" t="s">
        <v>682</v>
      </c>
      <c r="N39" s="84" t="s">
        <v>683</v>
      </c>
      <c r="P39" s="84" t="s">
        <v>20</v>
      </c>
      <c r="Q39" s="84" t="s">
        <v>20</v>
      </c>
      <c r="R39" s="84" t="s">
        <v>20</v>
      </c>
      <c r="S39" s="84" t="s">
        <v>409</v>
      </c>
      <c r="T39" s="84" t="s">
        <v>409</v>
      </c>
      <c r="W39" s="84" t="s">
        <v>409</v>
      </c>
      <c r="X39" s="84" t="s">
        <v>409</v>
      </c>
      <c r="Y39" s="84" t="s">
        <v>409</v>
      </c>
      <c r="Z39" s="84" t="s">
        <v>409</v>
      </c>
      <c r="AB39" s="100" t="s">
        <v>1680</v>
      </c>
      <c r="AD39" s="84" t="s">
        <v>1684</v>
      </c>
    </row>
    <row r="40" spans="1:30" ht="14">
      <c r="A40" s="85" t="s">
        <v>684</v>
      </c>
      <c r="B40" s="84" t="s">
        <v>685</v>
      </c>
      <c r="C40" s="84" t="s">
        <v>686</v>
      </c>
      <c r="D40" s="84" t="s">
        <v>478</v>
      </c>
      <c r="E40" s="84" t="s">
        <v>687</v>
      </c>
      <c r="F40" s="84" t="s">
        <v>359</v>
      </c>
      <c r="G40" s="84" t="s">
        <v>232</v>
      </c>
      <c r="H40" s="84" t="s">
        <v>688</v>
      </c>
      <c r="I40" s="84" t="s">
        <v>332</v>
      </c>
      <c r="J40" s="84" t="s">
        <v>164</v>
      </c>
      <c r="K40" s="84" t="s">
        <v>25</v>
      </c>
      <c r="L40" s="89">
        <v>99</v>
      </c>
      <c r="M40" s="84" t="s">
        <v>689</v>
      </c>
      <c r="N40" s="84" t="s">
        <v>281</v>
      </c>
      <c r="P40" s="96" t="s">
        <v>1674</v>
      </c>
      <c r="X40" s="84" t="s">
        <v>20</v>
      </c>
      <c r="AB40" s="84" t="s">
        <v>1678</v>
      </c>
      <c r="AD40" s="84" t="s">
        <v>1684</v>
      </c>
    </row>
    <row r="41" spans="1:30" ht="14">
      <c r="A41" s="85" t="s">
        <v>690</v>
      </c>
      <c r="B41" s="84" t="s">
        <v>691</v>
      </c>
      <c r="C41" s="84" t="s">
        <v>692</v>
      </c>
      <c r="D41" s="84" t="s">
        <v>202</v>
      </c>
      <c r="E41" s="84" t="s">
        <v>587</v>
      </c>
      <c r="F41" s="84" t="s">
        <v>359</v>
      </c>
      <c r="G41" s="84" t="s">
        <v>345</v>
      </c>
      <c r="H41" s="84" t="s">
        <v>693</v>
      </c>
      <c r="I41" s="84" t="s">
        <v>232</v>
      </c>
      <c r="J41" s="84" t="s">
        <v>694</v>
      </c>
      <c r="K41" s="84" t="s">
        <v>25</v>
      </c>
      <c r="L41" s="89">
        <v>94</v>
      </c>
      <c r="M41" s="84" t="s">
        <v>695</v>
      </c>
      <c r="N41" s="84" t="s">
        <v>229</v>
      </c>
      <c r="P41" s="96" t="s">
        <v>1674</v>
      </c>
      <c r="AB41" s="84" t="s">
        <v>1678</v>
      </c>
      <c r="AD41" s="84" t="s">
        <v>1684</v>
      </c>
    </row>
    <row r="42" spans="1:30" ht="14">
      <c r="A42" s="85" t="s">
        <v>696</v>
      </c>
      <c r="B42" s="84" t="s">
        <v>697</v>
      </c>
      <c r="C42" s="84" t="s">
        <v>698</v>
      </c>
      <c r="D42" s="84" t="s">
        <v>699</v>
      </c>
      <c r="E42" s="84" t="s">
        <v>321</v>
      </c>
      <c r="F42" s="84" t="s">
        <v>362</v>
      </c>
      <c r="G42" s="84" t="s">
        <v>348</v>
      </c>
      <c r="H42" s="84" t="s">
        <v>700</v>
      </c>
      <c r="I42" s="84" t="s">
        <v>253</v>
      </c>
      <c r="J42" s="84" t="s">
        <v>288</v>
      </c>
      <c r="K42" s="84" t="s">
        <v>25</v>
      </c>
      <c r="L42" s="89">
        <v>88</v>
      </c>
      <c r="M42" s="84" t="s">
        <v>701</v>
      </c>
      <c r="N42" s="84" t="s">
        <v>45</v>
      </c>
      <c r="P42" s="96" t="s">
        <v>1674</v>
      </c>
      <c r="AB42" s="84" t="s">
        <v>1678</v>
      </c>
      <c r="AD42" s="84" t="s">
        <v>1682</v>
      </c>
    </row>
    <row r="43" spans="1:30" ht="14">
      <c r="A43" s="85" t="s">
        <v>702</v>
      </c>
      <c r="B43" s="84" t="s">
        <v>703</v>
      </c>
      <c r="C43" s="84" t="s">
        <v>704</v>
      </c>
      <c r="D43" s="84" t="s">
        <v>145</v>
      </c>
      <c r="E43" s="84" t="s">
        <v>196</v>
      </c>
      <c r="F43" s="84" t="s">
        <v>364</v>
      </c>
      <c r="G43" s="84" t="s">
        <v>332</v>
      </c>
      <c r="H43" s="84" t="s">
        <v>242</v>
      </c>
      <c r="I43" s="84" t="s">
        <v>631</v>
      </c>
      <c r="J43" s="84" t="s">
        <v>705</v>
      </c>
      <c r="K43" s="84" t="s">
        <v>25</v>
      </c>
      <c r="L43" s="89">
        <v>79</v>
      </c>
      <c r="M43" s="84" t="s">
        <v>706</v>
      </c>
      <c r="N43" s="84" t="s">
        <v>147</v>
      </c>
      <c r="P43" s="96" t="s">
        <v>1674</v>
      </c>
      <c r="R43" s="84" t="s">
        <v>20</v>
      </c>
      <c r="S43" s="84" t="s">
        <v>20</v>
      </c>
      <c r="T43" s="84" t="s">
        <v>20</v>
      </c>
      <c r="W43" s="84" t="s">
        <v>20</v>
      </c>
      <c r="X43" s="84" t="s">
        <v>20</v>
      </c>
      <c r="Y43" s="84" t="s">
        <v>20</v>
      </c>
      <c r="Z43" s="84" t="s">
        <v>20</v>
      </c>
      <c r="AB43" s="84" t="s">
        <v>1678</v>
      </c>
      <c r="AD43" s="84" t="s">
        <v>1682</v>
      </c>
    </row>
    <row r="44" spans="1:30" ht="14">
      <c r="A44" s="85" t="s">
        <v>707</v>
      </c>
      <c r="B44" s="84" t="s">
        <v>708</v>
      </c>
      <c r="C44" s="84" t="s">
        <v>709</v>
      </c>
      <c r="D44" s="84" t="s">
        <v>145</v>
      </c>
      <c r="E44" s="84" t="s">
        <v>710</v>
      </c>
      <c r="F44" s="84" t="s">
        <v>366</v>
      </c>
      <c r="G44" s="84" t="s">
        <v>332</v>
      </c>
      <c r="H44" s="84" t="s">
        <v>711</v>
      </c>
      <c r="I44" s="84" t="s">
        <v>32</v>
      </c>
      <c r="J44" s="84" t="s">
        <v>275</v>
      </c>
      <c r="K44" s="84" t="s">
        <v>25</v>
      </c>
      <c r="L44" s="89">
        <v>69</v>
      </c>
      <c r="M44" s="84" t="s">
        <v>712</v>
      </c>
      <c r="N44" s="84" t="s">
        <v>64</v>
      </c>
      <c r="P44" s="97" t="s">
        <v>426</v>
      </c>
      <c r="Q44" s="93" t="s">
        <v>1671</v>
      </c>
      <c r="R44" s="92" t="s">
        <v>1662</v>
      </c>
      <c r="S44" s="92" t="s">
        <v>1662</v>
      </c>
      <c r="T44" s="92" t="s">
        <v>1662</v>
      </c>
      <c r="AD44" s="84" t="s">
        <v>1682</v>
      </c>
    </row>
    <row r="45" spans="1:30" ht="14">
      <c r="A45" s="85" t="s">
        <v>713</v>
      </c>
      <c r="B45" s="84" t="s">
        <v>714</v>
      </c>
      <c r="C45" s="84" t="s">
        <v>715</v>
      </c>
      <c r="D45" s="84" t="s">
        <v>369</v>
      </c>
      <c r="E45" s="84" t="s">
        <v>716</v>
      </c>
      <c r="F45" s="84" t="s">
        <v>340</v>
      </c>
      <c r="G45" s="84" t="s">
        <v>303</v>
      </c>
      <c r="H45" s="84" t="s">
        <v>717</v>
      </c>
      <c r="I45" s="84" t="s">
        <v>46</v>
      </c>
      <c r="J45" s="84" t="s">
        <v>718</v>
      </c>
      <c r="K45" s="84" t="s">
        <v>25</v>
      </c>
      <c r="L45" s="89">
        <v>58</v>
      </c>
      <c r="M45" s="84" t="s">
        <v>719</v>
      </c>
      <c r="N45" s="84" t="s">
        <v>720</v>
      </c>
      <c r="P45" s="97" t="s">
        <v>426</v>
      </c>
      <c r="AD45" s="84" t="s">
        <v>1682</v>
      </c>
    </row>
    <row r="46" spans="1:30" ht="14">
      <c r="A46" s="85" t="s">
        <v>721</v>
      </c>
      <c r="B46" s="84" t="s">
        <v>722</v>
      </c>
      <c r="C46" s="84" t="s">
        <v>723</v>
      </c>
      <c r="D46" s="84" t="s">
        <v>486</v>
      </c>
      <c r="E46" s="84" t="s">
        <v>724</v>
      </c>
      <c r="F46" s="84" t="s">
        <v>327</v>
      </c>
      <c r="G46" s="84" t="s">
        <v>303</v>
      </c>
      <c r="H46" s="84" t="s">
        <v>725</v>
      </c>
      <c r="I46" s="84" t="s">
        <v>67</v>
      </c>
      <c r="J46" s="84" t="s">
        <v>132</v>
      </c>
      <c r="K46" s="84" t="s">
        <v>25</v>
      </c>
      <c r="L46" s="89">
        <v>47</v>
      </c>
      <c r="M46" s="84" t="s">
        <v>726</v>
      </c>
      <c r="N46" s="84" t="s">
        <v>727</v>
      </c>
      <c r="P46" s="97" t="s">
        <v>426</v>
      </c>
      <c r="AD46" s="84" t="s">
        <v>1682</v>
      </c>
    </row>
    <row r="47" spans="1:30" ht="14">
      <c r="A47" s="85" t="s">
        <v>728</v>
      </c>
      <c r="B47" s="84" t="s">
        <v>729</v>
      </c>
      <c r="C47" s="84" t="s">
        <v>730</v>
      </c>
      <c r="D47" s="84" t="s">
        <v>276</v>
      </c>
      <c r="E47" s="84" t="s">
        <v>198</v>
      </c>
      <c r="F47" s="84" t="s">
        <v>138</v>
      </c>
      <c r="G47" s="84" t="s">
        <v>354</v>
      </c>
      <c r="H47" s="84" t="s">
        <v>211</v>
      </c>
      <c r="I47" s="84" t="s">
        <v>81</v>
      </c>
      <c r="J47" s="84" t="s">
        <v>319</v>
      </c>
      <c r="K47" s="84" t="s">
        <v>25</v>
      </c>
      <c r="L47" s="89">
        <v>36</v>
      </c>
      <c r="M47" s="84" t="s">
        <v>731</v>
      </c>
      <c r="N47" s="84" t="s">
        <v>732</v>
      </c>
      <c r="P47" s="97" t="s">
        <v>426</v>
      </c>
      <c r="AD47" s="84" t="s">
        <v>1682</v>
      </c>
    </row>
    <row r="48" spans="1:30" ht="14">
      <c r="A48" s="85" t="s">
        <v>733</v>
      </c>
      <c r="B48" s="84" t="s">
        <v>734</v>
      </c>
      <c r="C48" s="84" t="s">
        <v>735</v>
      </c>
      <c r="D48" s="84" t="s">
        <v>147</v>
      </c>
      <c r="E48" s="84" t="s">
        <v>736</v>
      </c>
      <c r="F48" s="84" t="s">
        <v>370</v>
      </c>
      <c r="G48" s="84" t="s">
        <v>681</v>
      </c>
      <c r="H48" s="84" t="s">
        <v>249</v>
      </c>
      <c r="I48" s="84" t="s">
        <v>99</v>
      </c>
      <c r="J48" s="84" t="s">
        <v>737</v>
      </c>
      <c r="K48" s="84" t="s">
        <v>25</v>
      </c>
      <c r="L48" s="89">
        <v>26</v>
      </c>
      <c r="M48" s="84" t="s">
        <v>738</v>
      </c>
      <c r="N48" s="84" t="s">
        <v>99</v>
      </c>
      <c r="P48" s="97" t="s">
        <v>426</v>
      </c>
      <c r="AD48" s="84" t="s">
        <v>1682</v>
      </c>
    </row>
    <row r="49" spans="1:30" ht="14">
      <c r="A49" s="85" t="s">
        <v>739</v>
      </c>
      <c r="B49" s="84" t="s">
        <v>740</v>
      </c>
      <c r="C49" s="84" t="s">
        <v>741</v>
      </c>
      <c r="D49" s="84" t="s">
        <v>742</v>
      </c>
      <c r="E49" s="84" t="s">
        <v>743</v>
      </c>
      <c r="F49" s="84" t="s">
        <v>370</v>
      </c>
      <c r="G49" s="84" t="s">
        <v>681</v>
      </c>
      <c r="H49" s="84" t="s">
        <v>121</v>
      </c>
      <c r="I49" s="84" t="s">
        <v>113</v>
      </c>
      <c r="J49" s="84" t="s">
        <v>744</v>
      </c>
      <c r="K49" s="84" t="s">
        <v>25</v>
      </c>
      <c r="L49" s="89">
        <v>18</v>
      </c>
      <c r="M49" s="84" t="s">
        <v>745</v>
      </c>
      <c r="N49" s="84" t="s">
        <v>311</v>
      </c>
      <c r="P49" s="97" t="s">
        <v>426</v>
      </c>
      <c r="AD49" s="84" t="s">
        <v>1682</v>
      </c>
    </row>
    <row r="50" spans="1:30" ht="14">
      <c r="A50" s="85" t="s">
        <v>746</v>
      </c>
      <c r="B50" s="84" t="s">
        <v>747</v>
      </c>
      <c r="C50" s="84" t="s">
        <v>748</v>
      </c>
      <c r="D50" s="84" t="s">
        <v>742</v>
      </c>
      <c r="E50" s="84" t="s">
        <v>601</v>
      </c>
      <c r="F50" s="84" t="s">
        <v>557</v>
      </c>
      <c r="G50" s="84" t="s">
        <v>358</v>
      </c>
      <c r="H50" s="84" t="s">
        <v>607</v>
      </c>
      <c r="I50" s="84" t="s">
        <v>129</v>
      </c>
      <c r="J50" s="84" t="s">
        <v>466</v>
      </c>
      <c r="K50" s="84" t="s">
        <v>25</v>
      </c>
      <c r="L50" s="89">
        <v>11</v>
      </c>
      <c r="M50" s="84" t="s">
        <v>749</v>
      </c>
      <c r="N50" s="84" t="s">
        <v>750</v>
      </c>
      <c r="P50" s="97" t="s">
        <v>426</v>
      </c>
      <c r="AD50" s="84" t="s">
        <v>1682</v>
      </c>
    </row>
    <row r="51" spans="1:30" ht="14">
      <c r="A51" s="85" t="s">
        <v>751</v>
      </c>
      <c r="B51" s="84" t="s">
        <v>752</v>
      </c>
      <c r="C51" s="84" t="s">
        <v>753</v>
      </c>
      <c r="D51" s="84" t="s">
        <v>495</v>
      </c>
      <c r="E51" s="84" t="s">
        <v>201</v>
      </c>
      <c r="F51" s="84" t="s">
        <v>372</v>
      </c>
      <c r="G51" s="84" t="s">
        <v>358</v>
      </c>
      <c r="H51" s="84" t="s">
        <v>754</v>
      </c>
      <c r="I51" s="84" t="s">
        <v>156</v>
      </c>
      <c r="J51" s="84" t="s">
        <v>35</v>
      </c>
      <c r="K51" s="84" t="s">
        <v>755</v>
      </c>
      <c r="L51" s="89">
        <v>6</v>
      </c>
      <c r="M51" s="84" t="s">
        <v>756</v>
      </c>
      <c r="N51" s="84" t="s">
        <v>757</v>
      </c>
      <c r="P51" s="97" t="s">
        <v>426</v>
      </c>
      <c r="AD51" s="84" t="s">
        <v>1682</v>
      </c>
    </row>
    <row r="52" spans="1:30" ht="14">
      <c r="A52" s="85" t="s">
        <v>758</v>
      </c>
      <c r="B52" s="84" t="s">
        <v>759</v>
      </c>
      <c r="C52" s="84" t="s">
        <v>760</v>
      </c>
      <c r="D52" s="84" t="s">
        <v>761</v>
      </c>
      <c r="E52" s="84" t="s">
        <v>694</v>
      </c>
      <c r="F52" s="84" t="s">
        <v>377</v>
      </c>
      <c r="G52" s="84" t="s">
        <v>360</v>
      </c>
      <c r="H52" s="84" t="s">
        <v>291</v>
      </c>
      <c r="I52" s="84" t="s">
        <v>171</v>
      </c>
      <c r="J52" s="84" t="s">
        <v>246</v>
      </c>
      <c r="K52" s="84" t="s">
        <v>397</v>
      </c>
      <c r="L52" s="89">
        <v>2</v>
      </c>
      <c r="M52" s="84" t="s">
        <v>762</v>
      </c>
      <c r="N52" s="84" t="s">
        <v>323</v>
      </c>
      <c r="P52" s="97" t="s">
        <v>426</v>
      </c>
    </row>
    <row r="53" spans="1:30" ht="14">
      <c r="A53" s="85" t="s">
        <v>763</v>
      </c>
      <c r="B53" s="84" t="s">
        <v>764</v>
      </c>
      <c r="C53" s="84" t="s">
        <v>765</v>
      </c>
      <c r="D53" s="84" t="s">
        <v>766</v>
      </c>
      <c r="E53" s="84" t="s">
        <v>767</v>
      </c>
      <c r="F53" s="84" t="s">
        <v>377</v>
      </c>
      <c r="G53" s="84" t="s">
        <v>360</v>
      </c>
      <c r="H53" s="84" t="s">
        <v>262</v>
      </c>
      <c r="I53" s="84" t="s">
        <v>187</v>
      </c>
      <c r="J53" s="84" t="s">
        <v>25</v>
      </c>
      <c r="K53" s="84" t="s">
        <v>65</v>
      </c>
      <c r="L53" s="89">
        <v>0</v>
      </c>
      <c r="M53" s="84" t="s">
        <v>768</v>
      </c>
      <c r="N53" s="84" t="s">
        <v>228</v>
      </c>
      <c r="P53" s="97" t="s">
        <v>426</v>
      </c>
      <c r="Q53" s="84" t="s">
        <v>20</v>
      </c>
      <c r="R53" s="92" t="s">
        <v>1662</v>
      </c>
      <c r="S53" s="92" t="s">
        <v>1662</v>
      </c>
      <c r="T53" s="92" t="s">
        <v>1662</v>
      </c>
    </row>
    <row r="54" spans="1:30" ht="14">
      <c r="A54" s="85" t="s">
        <v>769</v>
      </c>
      <c r="B54" s="84" t="s">
        <v>770</v>
      </c>
      <c r="C54" s="84" t="s">
        <v>771</v>
      </c>
      <c r="D54" s="84" t="s">
        <v>153</v>
      </c>
      <c r="E54" s="84" t="s">
        <v>772</v>
      </c>
      <c r="F54" s="84" t="s">
        <v>380</v>
      </c>
      <c r="G54" s="84" t="s">
        <v>360</v>
      </c>
      <c r="H54" s="84" t="s">
        <v>773</v>
      </c>
      <c r="I54" s="84" t="s">
        <v>197</v>
      </c>
      <c r="J54" s="84" t="s">
        <v>25</v>
      </c>
      <c r="K54" s="84" t="s">
        <v>164</v>
      </c>
      <c r="L54" s="89">
        <v>1</v>
      </c>
      <c r="M54" s="84" t="s">
        <v>774</v>
      </c>
      <c r="N54" s="84" t="s">
        <v>775</v>
      </c>
      <c r="P54" s="97" t="s">
        <v>426</v>
      </c>
    </row>
    <row r="55" spans="1:30" ht="14">
      <c r="A55" s="85" t="s">
        <v>776</v>
      </c>
      <c r="B55" s="84" t="s">
        <v>777</v>
      </c>
      <c r="C55" s="84" t="s">
        <v>778</v>
      </c>
      <c r="D55" s="84" t="s">
        <v>779</v>
      </c>
      <c r="E55" s="84" t="s">
        <v>173</v>
      </c>
      <c r="F55" s="84" t="s">
        <v>384</v>
      </c>
      <c r="G55" s="84" t="s">
        <v>363</v>
      </c>
      <c r="H55" s="84" t="s">
        <v>780</v>
      </c>
      <c r="I55" s="84" t="s">
        <v>221</v>
      </c>
      <c r="J55" s="84" t="s">
        <v>25</v>
      </c>
      <c r="K55" s="84" t="s">
        <v>114</v>
      </c>
      <c r="L55" s="89">
        <v>2</v>
      </c>
      <c r="M55" s="84" t="s">
        <v>781</v>
      </c>
      <c r="N55" s="84" t="s">
        <v>782</v>
      </c>
      <c r="P55" s="97" t="s">
        <v>426</v>
      </c>
    </row>
    <row r="56" spans="1:30" ht="14">
      <c r="A56" s="85" t="s">
        <v>783</v>
      </c>
      <c r="B56" s="84" t="s">
        <v>784</v>
      </c>
      <c r="C56" s="84" t="s">
        <v>785</v>
      </c>
      <c r="D56" s="84" t="s">
        <v>779</v>
      </c>
      <c r="E56" s="84" t="s">
        <v>786</v>
      </c>
      <c r="F56" s="84" t="s">
        <v>384</v>
      </c>
      <c r="G56" s="84" t="s">
        <v>363</v>
      </c>
      <c r="H56" s="84" t="s">
        <v>787</v>
      </c>
      <c r="I56" s="84" t="s">
        <v>236</v>
      </c>
      <c r="J56" s="84" t="s">
        <v>25</v>
      </c>
      <c r="K56" s="84" t="s">
        <v>654</v>
      </c>
      <c r="L56" s="89">
        <v>6</v>
      </c>
      <c r="M56" s="84" t="s">
        <v>788</v>
      </c>
      <c r="N56" s="84" t="s">
        <v>169</v>
      </c>
      <c r="P56" s="97" t="s">
        <v>426</v>
      </c>
    </row>
    <row r="57" spans="1:30" ht="14">
      <c r="A57" s="85" t="s">
        <v>789</v>
      </c>
      <c r="B57" s="84" t="s">
        <v>790</v>
      </c>
      <c r="C57" s="84" t="s">
        <v>791</v>
      </c>
      <c r="D57" s="84" t="s">
        <v>500</v>
      </c>
      <c r="E57" s="84" t="s">
        <v>792</v>
      </c>
      <c r="F57" s="84" t="s">
        <v>793</v>
      </c>
      <c r="G57" s="84" t="s">
        <v>363</v>
      </c>
      <c r="H57" s="84" t="s">
        <v>266</v>
      </c>
      <c r="I57" s="84" t="s">
        <v>247</v>
      </c>
      <c r="J57" s="84" t="s">
        <v>25</v>
      </c>
      <c r="K57" s="84" t="s">
        <v>794</v>
      </c>
      <c r="L57" s="89">
        <v>11</v>
      </c>
      <c r="M57" s="84" t="s">
        <v>795</v>
      </c>
      <c r="N57" s="84" t="s">
        <v>796</v>
      </c>
      <c r="P57" s="97" t="s">
        <v>426</v>
      </c>
      <c r="Q57" s="84" t="s">
        <v>20</v>
      </c>
    </row>
    <row r="58" spans="1:30" ht="14">
      <c r="A58" s="85" t="s">
        <v>797</v>
      </c>
      <c r="B58" s="84" t="s">
        <v>798</v>
      </c>
      <c r="C58" s="84" t="s">
        <v>799</v>
      </c>
      <c r="D58" s="84" t="s">
        <v>800</v>
      </c>
      <c r="E58" s="84" t="s">
        <v>594</v>
      </c>
      <c r="F58" s="84" t="s">
        <v>793</v>
      </c>
      <c r="G58" s="84" t="s">
        <v>284</v>
      </c>
      <c r="H58" s="84" t="s">
        <v>245</v>
      </c>
      <c r="I58" s="84" t="s">
        <v>801</v>
      </c>
      <c r="J58" s="84" t="s">
        <v>25</v>
      </c>
      <c r="K58" s="84" t="s">
        <v>773</v>
      </c>
      <c r="L58" s="89">
        <v>18</v>
      </c>
      <c r="M58" s="84" t="s">
        <v>802</v>
      </c>
      <c r="N58" s="84" t="s">
        <v>803</v>
      </c>
      <c r="P58" s="97" t="s">
        <v>426</v>
      </c>
    </row>
    <row r="59" spans="1:30" ht="14">
      <c r="A59" s="85" t="s">
        <v>804</v>
      </c>
      <c r="B59" s="84" t="s">
        <v>805</v>
      </c>
      <c r="C59" s="84" t="s">
        <v>806</v>
      </c>
      <c r="D59" s="84" t="s">
        <v>157</v>
      </c>
      <c r="E59" s="84" t="s">
        <v>206</v>
      </c>
      <c r="F59" s="84" t="s">
        <v>388</v>
      </c>
      <c r="G59" s="84" t="s">
        <v>284</v>
      </c>
      <c r="H59" s="84" t="s">
        <v>215</v>
      </c>
      <c r="I59" s="84" t="s">
        <v>807</v>
      </c>
      <c r="J59" s="84" t="s">
        <v>25</v>
      </c>
      <c r="K59" s="84" t="s">
        <v>294</v>
      </c>
      <c r="L59" s="89">
        <v>26</v>
      </c>
      <c r="M59" s="84" t="s">
        <v>808</v>
      </c>
      <c r="N59" s="84" t="s">
        <v>809</v>
      </c>
      <c r="P59" s="97" t="s">
        <v>426</v>
      </c>
    </row>
    <row r="60" spans="1:30" ht="14">
      <c r="A60" s="85" t="s">
        <v>810</v>
      </c>
      <c r="B60" s="84" t="s">
        <v>811</v>
      </c>
      <c r="C60" s="84" t="s">
        <v>812</v>
      </c>
      <c r="D60" s="84" t="s">
        <v>813</v>
      </c>
      <c r="E60" s="84" t="s">
        <v>814</v>
      </c>
      <c r="F60" s="84" t="s">
        <v>388</v>
      </c>
      <c r="G60" s="84" t="s">
        <v>284</v>
      </c>
      <c r="H60" s="84" t="s">
        <v>614</v>
      </c>
      <c r="I60" s="84" t="s">
        <v>815</v>
      </c>
      <c r="J60" s="84" t="s">
        <v>25</v>
      </c>
      <c r="K60" s="84" t="s">
        <v>816</v>
      </c>
      <c r="L60" s="89">
        <v>34</v>
      </c>
      <c r="M60" s="84" t="s">
        <v>817</v>
      </c>
      <c r="N60" s="84" t="s">
        <v>818</v>
      </c>
      <c r="P60" s="97" t="s">
        <v>426</v>
      </c>
    </row>
    <row r="61" spans="1:30" ht="14">
      <c r="A61" s="85" t="s">
        <v>819</v>
      </c>
      <c r="B61" s="84" t="s">
        <v>820</v>
      </c>
      <c r="C61" s="84" t="s">
        <v>821</v>
      </c>
      <c r="D61" s="84" t="s">
        <v>822</v>
      </c>
      <c r="E61" s="84" t="s">
        <v>823</v>
      </c>
      <c r="F61" s="84" t="s">
        <v>392</v>
      </c>
      <c r="G61" s="84" t="s">
        <v>824</v>
      </c>
      <c r="H61" s="84" t="s">
        <v>124</v>
      </c>
      <c r="I61" s="84" t="s">
        <v>825</v>
      </c>
      <c r="J61" s="84" t="s">
        <v>25</v>
      </c>
      <c r="K61" s="84" t="s">
        <v>533</v>
      </c>
      <c r="L61" s="89">
        <v>44</v>
      </c>
      <c r="M61" s="84" t="s">
        <v>826</v>
      </c>
      <c r="N61" s="84" t="s">
        <v>827</v>
      </c>
      <c r="P61" s="97" t="s">
        <v>426</v>
      </c>
    </row>
    <row r="62" spans="1:30" ht="14">
      <c r="A62" s="85" t="s">
        <v>828</v>
      </c>
      <c r="B62" s="84" t="s">
        <v>829</v>
      </c>
      <c r="C62" s="84" t="s">
        <v>830</v>
      </c>
      <c r="D62" s="84" t="s">
        <v>822</v>
      </c>
      <c r="E62" s="84" t="s">
        <v>831</v>
      </c>
      <c r="F62" s="84" t="s">
        <v>392</v>
      </c>
      <c r="G62" s="84" t="s">
        <v>824</v>
      </c>
      <c r="H62" s="84" t="s">
        <v>832</v>
      </c>
      <c r="I62" s="84" t="s">
        <v>254</v>
      </c>
      <c r="J62" s="84" t="s">
        <v>25</v>
      </c>
      <c r="K62" s="84" t="s">
        <v>39</v>
      </c>
      <c r="L62" s="89">
        <v>54</v>
      </c>
      <c r="M62" s="84" t="s">
        <v>833</v>
      </c>
      <c r="N62" s="84" t="s">
        <v>834</v>
      </c>
      <c r="P62" s="97" t="s">
        <v>426</v>
      </c>
      <c r="Q62" s="84" t="s">
        <v>20</v>
      </c>
      <c r="R62" s="92" t="s">
        <v>1662</v>
      </c>
      <c r="S62" s="92" t="s">
        <v>1662</v>
      </c>
      <c r="T62" s="92" t="s">
        <v>1662</v>
      </c>
    </row>
    <row r="63" spans="1:30" ht="14">
      <c r="A63" s="85" t="s">
        <v>835</v>
      </c>
      <c r="B63" s="84" t="s">
        <v>836</v>
      </c>
      <c r="C63" s="84" t="s">
        <v>837</v>
      </c>
      <c r="D63" s="84" t="s">
        <v>507</v>
      </c>
      <c r="E63" s="84" t="s">
        <v>210</v>
      </c>
      <c r="F63" s="84" t="s">
        <v>392</v>
      </c>
      <c r="G63" s="84" t="s">
        <v>824</v>
      </c>
      <c r="H63" s="84" t="s">
        <v>838</v>
      </c>
      <c r="I63" s="84" t="s">
        <v>839</v>
      </c>
      <c r="J63" s="84" t="s">
        <v>25</v>
      </c>
      <c r="K63" s="84" t="s">
        <v>840</v>
      </c>
      <c r="L63" s="89">
        <v>64</v>
      </c>
      <c r="M63" s="84" t="s">
        <v>841</v>
      </c>
      <c r="N63" s="84" t="s">
        <v>842</v>
      </c>
      <c r="P63" s="98" t="s">
        <v>1626</v>
      </c>
      <c r="AB63" s="84" t="s">
        <v>1747</v>
      </c>
      <c r="AD63" s="84" t="s">
        <v>1682</v>
      </c>
    </row>
    <row r="64" spans="1:30" ht="14">
      <c r="A64" s="85" t="s">
        <v>843</v>
      </c>
      <c r="B64" s="84" t="s">
        <v>844</v>
      </c>
      <c r="C64" s="84" t="s">
        <v>845</v>
      </c>
      <c r="D64" s="84" t="s">
        <v>161</v>
      </c>
      <c r="E64" s="84" t="s">
        <v>344</v>
      </c>
      <c r="F64" s="84" t="s">
        <v>395</v>
      </c>
      <c r="G64" s="84" t="s">
        <v>824</v>
      </c>
      <c r="H64" s="84" t="s">
        <v>274</v>
      </c>
      <c r="I64" s="84" t="s">
        <v>846</v>
      </c>
      <c r="J64" s="84" t="s">
        <v>25</v>
      </c>
      <c r="K64" s="84" t="s">
        <v>847</v>
      </c>
      <c r="L64" s="89">
        <v>74</v>
      </c>
      <c r="M64" s="84" t="s">
        <v>848</v>
      </c>
      <c r="N64" s="84" t="s">
        <v>849</v>
      </c>
      <c r="P64" s="98" t="s">
        <v>1626</v>
      </c>
      <c r="AB64" s="84" t="s">
        <v>1748</v>
      </c>
      <c r="AD64" s="84" t="s">
        <v>1682</v>
      </c>
    </row>
    <row r="65" spans="1:30" ht="14">
      <c r="A65" s="85" t="s">
        <v>850</v>
      </c>
      <c r="B65" s="84" t="s">
        <v>851</v>
      </c>
      <c r="C65" s="84" t="s">
        <v>852</v>
      </c>
      <c r="D65" s="84" t="s">
        <v>111</v>
      </c>
      <c r="E65" s="84" t="s">
        <v>853</v>
      </c>
      <c r="F65" s="84" t="s">
        <v>395</v>
      </c>
      <c r="G65" s="84" t="s">
        <v>824</v>
      </c>
      <c r="H65" s="84" t="s">
        <v>854</v>
      </c>
      <c r="I65" s="84" t="s">
        <v>855</v>
      </c>
      <c r="J65" s="84" t="s">
        <v>25</v>
      </c>
      <c r="K65" s="84" t="s">
        <v>368</v>
      </c>
      <c r="L65" s="89">
        <v>83</v>
      </c>
      <c r="M65" s="84" t="s">
        <v>856</v>
      </c>
      <c r="N65" s="84" t="s">
        <v>343</v>
      </c>
      <c r="P65" s="98" t="s">
        <v>1626</v>
      </c>
      <c r="AB65" s="84" t="s">
        <v>1748</v>
      </c>
      <c r="AD65" s="84" t="s">
        <v>1682</v>
      </c>
    </row>
    <row r="66" spans="1:30" ht="14">
      <c r="A66" s="85" t="s">
        <v>857</v>
      </c>
      <c r="B66" s="84" t="s">
        <v>858</v>
      </c>
      <c r="C66" s="84" t="s">
        <v>859</v>
      </c>
      <c r="D66" s="84" t="s">
        <v>240</v>
      </c>
      <c r="E66" s="84" t="s">
        <v>860</v>
      </c>
      <c r="F66" s="84" t="s">
        <v>395</v>
      </c>
      <c r="G66" s="84" t="s">
        <v>824</v>
      </c>
      <c r="H66" s="84" t="s">
        <v>861</v>
      </c>
      <c r="I66" s="84" t="s">
        <v>862</v>
      </c>
      <c r="J66" s="84" t="s">
        <v>25</v>
      </c>
      <c r="K66" s="84" t="s">
        <v>370</v>
      </c>
      <c r="L66" s="89">
        <v>91</v>
      </c>
      <c r="M66" s="84" t="s">
        <v>863</v>
      </c>
      <c r="N66" s="84" t="s">
        <v>864</v>
      </c>
      <c r="P66" s="98" t="s">
        <v>1626</v>
      </c>
      <c r="AB66" s="84" t="s">
        <v>1748</v>
      </c>
      <c r="AD66" s="84" t="s">
        <v>1682</v>
      </c>
    </row>
    <row r="67" spans="1:30" ht="14">
      <c r="A67" s="85" t="s">
        <v>865</v>
      </c>
      <c r="B67" s="84" t="s">
        <v>866</v>
      </c>
      <c r="C67" s="84" t="s">
        <v>867</v>
      </c>
      <c r="D67" s="84" t="s">
        <v>320</v>
      </c>
      <c r="E67" s="84" t="s">
        <v>868</v>
      </c>
      <c r="F67" s="84" t="s">
        <v>466</v>
      </c>
      <c r="G67" s="84" t="s">
        <v>824</v>
      </c>
      <c r="H67" s="84" t="s">
        <v>265</v>
      </c>
      <c r="I67" s="84" t="s">
        <v>869</v>
      </c>
      <c r="J67" s="84" t="s">
        <v>122</v>
      </c>
      <c r="K67" s="84" t="s">
        <v>170</v>
      </c>
      <c r="L67" s="89">
        <v>96</v>
      </c>
      <c r="M67" s="84" t="s">
        <v>870</v>
      </c>
      <c r="N67" s="84" t="s">
        <v>264</v>
      </c>
      <c r="P67" s="98" t="s">
        <v>1626</v>
      </c>
      <c r="AB67" s="84" t="s">
        <v>1748</v>
      </c>
      <c r="AD67" s="84" t="s">
        <v>1682</v>
      </c>
    </row>
    <row r="68" spans="1:30" ht="14">
      <c r="A68" s="85" t="s">
        <v>871</v>
      </c>
      <c r="B68" s="84" t="s">
        <v>872</v>
      </c>
      <c r="C68" s="84" t="s">
        <v>873</v>
      </c>
      <c r="D68" s="84" t="s">
        <v>320</v>
      </c>
      <c r="E68" s="84" t="s">
        <v>214</v>
      </c>
      <c r="F68" s="84" t="s">
        <v>466</v>
      </c>
      <c r="G68" s="84" t="s">
        <v>824</v>
      </c>
      <c r="H68" s="84" t="s">
        <v>874</v>
      </c>
      <c r="I68" s="84" t="s">
        <v>38</v>
      </c>
      <c r="J68" s="84" t="s">
        <v>162</v>
      </c>
      <c r="K68" s="84" t="s">
        <v>25</v>
      </c>
      <c r="L68" s="89">
        <v>99</v>
      </c>
      <c r="M68" s="84" t="s">
        <v>875</v>
      </c>
      <c r="N68" s="84" t="s">
        <v>876</v>
      </c>
      <c r="P68" s="98" t="s">
        <v>1626</v>
      </c>
      <c r="AB68" s="84" t="s">
        <v>1748</v>
      </c>
      <c r="AD68" s="84" t="s">
        <v>1682</v>
      </c>
    </row>
    <row r="69" spans="1:30" ht="14">
      <c r="A69" s="85" t="s">
        <v>877</v>
      </c>
      <c r="B69" s="84" t="s">
        <v>878</v>
      </c>
      <c r="C69" s="84" t="s">
        <v>879</v>
      </c>
      <c r="D69" s="84" t="s">
        <v>880</v>
      </c>
      <c r="E69" s="84" t="s">
        <v>307</v>
      </c>
      <c r="F69" s="84" t="s">
        <v>466</v>
      </c>
      <c r="G69" s="84" t="s">
        <v>824</v>
      </c>
      <c r="H69" s="84" t="s">
        <v>881</v>
      </c>
      <c r="I69" s="84" t="s">
        <v>882</v>
      </c>
      <c r="J69" s="84" t="s">
        <v>813</v>
      </c>
      <c r="K69" s="84" t="s">
        <v>25</v>
      </c>
      <c r="L69" s="89">
        <v>100</v>
      </c>
      <c r="M69" s="84" t="s">
        <v>883</v>
      </c>
      <c r="N69" s="84" t="s">
        <v>150</v>
      </c>
      <c r="P69" s="98" t="s">
        <v>1626</v>
      </c>
      <c r="AB69" s="84" t="s">
        <v>1748</v>
      </c>
      <c r="AD69" s="84" t="s">
        <v>1682</v>
      </c>
    </row>
    <row r="70" spans="1:30" ht="14">
      <c r="A70" s="85" t="s">
        <v>884</v>
      </c>
      <c r="B70" s="84" t="s">
        <v>885</v>
      </c>
      <c r="C70" s="84" t="s">
        <v>886</v>
      </c>
      <c r="D70" s="84" t="s">
        <v>164</v>
      </c>
      <c r="E70" s="84" t="s">
        <v>887</v>
      </c>
      <c r="F70" s="84" t="s">
        <v>466</v>
      </c>
      <c r="G70" s="84" t="s">
        <v>824</v>
      </c>
      <c r="H70" s="84" t="s">
        <v>280</v>
      </c>
      <c r="I70" s="84" t="s">
        <v>888</v>
      </c>
      <c r="J70" s="84" t="s">
        <v>716</v>
      </c>
      <c r="K70" s="84" t="s">
        <v>25</v>
      </c>
      <c r="L70" s="89">
        <v>96</v>
      </c>
      <c r="M70" s="84" t="s">
        <v>889</v>
      </c>
      <c r="N70" s="84" t="s">
        <v>240</v>
      </c>
      <c r="P70" s="98" t="s">
        <v>1626</v>
      </c>
      <c r="AB70" s="84" t="s">
        <v>1748</v>
      </c>
      <c r="AD70" s="84" t="s">
        <v>1682</v>
      </c>
    </row>
    <row r="71" spans="1:30" ht="14">
      <c r="A71" s="85" t="s">
        <v>890</v>
      </c>
      <c r="B71" s="84" t="s">
        <v>891</v>
      </c>
      <c r="C71" s="84" t="s">
        <v>892</v>
      </c>
      <c r="D71" s="84" t="s">
        <v>893</v>
      </c>
      <c r="E71" s="84" t="s">
        <v>894</v>
      </c>
      <c r="F71" s="84" t="s">
        <v>466</v>
      </c>
      <c r="G71" s="84" t="s">
        <v>824</v>
      </c>
      <c r="H71" s="84" t="s">
        <v>816</v>
      </c>
      <c r="I71" s="84" t="s">
        <v>51</v>
      </c>
      <c r="J71" s="84" t="s">
        <v>895</v>
      </c>
      <c r="K71" s="84" t="s">
        <v>25</v>
      </c>
      <c r="L71" s="89">
        <v>91</v>
      </c>
      <c r="M71" s="84" t="s">
        <v>896</v>
      </c>
      <c r="N71" s="84" t="s">
        <v>276</v>
      </c>
      <c r="P71" s="84" t="s">
        <v>20</v>
      </c>
      <c r="Q71" s="84" t="s">
        <v>20</v>
      </c>
      <c r="R71" s="84" t="s">
        <v>20</v>
      </c>
      <c r="S71" s="84" t="s">
        <v>1655</v>
      </c>
      <c r="T71" s="84" t="s">
        <v>1655</v>
      </c>
      <c r="W71" s="84" t="s">
        <v>1655</v>
      </c>
      <c r="X71" s="84" t="s">
        <v>1655</v>
      </c>
      <c r="Y71" s="84" t="s">
        <v>1655</v>
      </c>
      <c r="AB71" s="100" t="s">
        <v>1680</v>
      </c>
      <c r="AD71" s="84" t="s">
        <v>1682</v>
      </c>
    </row>
    <row r="72" spans="1:30" ht="14">
      <c r="A72" s="85" t="s">
        <v>897</v>
      </c>
      <c r="B72" s="84" t="s">
        <v>898</v>
      </c>
      <c r="C72" s="84" t="s">
        <v>899</v>
      </c>
      <c r="D72" s="84" t="s">
        <v>893</v>
      </c>
      <c r="E72" s="84" t="s">
        <v>217</v>
      </c>
      <c r="F72" s="84" t="s">
        <v>466</v>
      </c>
      <c r="G72" s="84" t="s">
        <v>824</v>
      </c>
      <c r="H72" s="84" t="s">
        <v>283</v>
      </c>
      <c r="I72" s="84" t="s">
        <v>900</v>
      </c>
      <c r="J72" s="84" t="s">
        <v>901</v>
      </c>
      <c r="K72" s="84" t="s">
        <v>25</v>
      </c>
      <c r="L72" s="89">
        <v>83</v>
      </c>
      <c r="M72" s="84" t="s">
        <v>902</v>
      </c>
      <c r="N72" s="84" t="s">
        <v>37</v>
      </c>
      <c r="P72" s="84" t="s">
        <v>20</v>
      </c>
      <c r="Q72" s="84" t="s">
        <v>20</v>
      </c>
      <c r="R72" s="84" t="s">
        <v>20</v>
      </c>
      <c r="S72" s="84" t="s">
        <v>409</v>
      </c>
      <c r="T72" s="84" t="s">
        <v>409</v>
      </c>
      <c r="W72" s="84" t="s">
        <v>409</v>
      </c>
      <c r="X72" s="84" t="s">
        <v>409</v>
      </c>
      <c r="Y72" s="84" t="s">
        <v>409</v>
      </c>
      <c r="Z72" s="84" t="s">
        <v>20</v>
      </c>
      <c r="AB72" s="100" t="s">
        <v>1680</v>
      </c>
      <c r="AD72" s="84" t="s">
        <v>1682</v>
      </c>
    </row>
    <row r="73" spans="1:30" ht="14">
      <c r="A73" s="85" t="s">
        <v>903</v>
      </c>
      <c r="B73" s="84" t="s">
        <v>904</v>
      </c>
      <c r="C73" s="84" t="s">
        <v>905</v>
      </c>
      <c r="D73" s="84" t="s">
        <v>906</v>
      </c>
      <c r="E73" s="84" t="s">
        <v>375</v>
      </c>
      <c r="F73" s="84" t="s">
        <v>466</v>
      </c>
      <c r="G73" s="84" t="s">
        <v>824</v>
      </c>
      <c r="H73" s="84" t="s">
        <v>907</v>
      </c>
      <c r="I73" s="84" t="s">
        <v>908</v>
      </c>
      <c r="J73" s="84" t="s">
        <v>909</v>
      </c>
      <c r="K73" s="84" t="s">
        <v>25</v>
      </c>
      <c r="L73" s="89">
        <v>73</v>
      </c>
      <c r="M73" s="84" t="s">
        <v>910</v>
      </c>
      <c r="N73" s="84" t="s">
        <v>304</v>
      </c>
      <c r="P73" s="84" t="s">
        <v>20</v>
      </c>
      <c r="Q73" s="84" t="s">
        <v>20</v>
      </c>
      <c r="R73" s="92" t="s">
        <v>1662</v>
      </c>
      <c r="S73" s="92" t="s">
        <v>1662</v>
      </c>
      <c r="T73" s="92" t="s">
        <v>1662</v>
      </c>
      <c r="W73" s="84" t="s">
        <v>1673</v>
      </c>
      <c r="X73" s="84" t="s">
        <v>1673</v>
      </c>
      <c r="Y73" s="84" t="s">
        <v>1673</v>
      </c>
      <c r="AB73" s="100" t="s">
        <v>1680</v>
      </c>
      <c r="AD73" s="84" t="s">
        <v>1682</v>
      </c>
    </row>
    <row r="74" spans="1:30" ht="14">
      <c r="A74" s="85" t="s">
        <v>911</v>
      </c>
      <c r="B74" s="84" t="s">
        <v>912</v>
      </c>
      <c r="C74" s="84" t="s">
        <v>913</v>
      </c>
      <c r="D74" s="84" t="s">
        <v>521</v>
      </c>
      <c r="E74" s="84" t="s">
        <v>375</v>
      </c>
      <c r="F74" s="84" t="s">
        <v>466</v>
      </c>
      <c r="G74" s="84" t="s">
        <v>824</v>
      </c>
      <c r="H74" s="84" t="s">
        <v>914</v>
      </c>
      <c r="I74" s="84" t="s">
        <v>68</v>
      </c>
      <c r="J74" s="84" t="s">
        <v>915</v>
      </c>
      <c r="K74" s="84" t="s">
        <v>25</v>
      </c>
      <c r="L74" s="89">
        <v>62</v>
      </c>
      <c r="M74" s="84" t="s">
        <v>916</v>
      </c>
      <c r="N74" s="84" t="s">
        <v>917</v>
      </c>
      <c r="P74" s="84" t="s">
        <v>20</v>
      </c>
      <c r="S74" s="84" t="s">
        <v>1673</v>
      </c>
      <c r="T74" s="84" t="s">
        <v>1673</v>
      </c>
      <c r="W74" s="84" t="s">
        <v>1673</v>
      </c>
      <c r="X74" s="84" t="s">
        <v>1673</v>
      </c>
      <c r="Y74" s="84" t="s">
        <v>1673</v>
      </c>
      <c r="AB74" s="100" t="s">
        <v>1680</v>
      </c>
      <c r="AC74" s="84" t="s">
        <v>1684</v>
      </c>
      <c r="AD74" s="84" t="s">
        <v>20</v>
      </c>
    </row>
    <row r="75" spans="1:30" ht="14">
      <c r="A75" s="85" t="s">
        <v>918</v>
      </c>
      <c r="B75" s="84" t="s">
        <v>919</v>
      </c>
      <c r="C75" s="84" t="s">
        <v>920</v>
      </c>
      <c r="D75" s="84" t="s">
        <v>166</v>
      </c>
      <c r="E75" s="84" t="s">
        <v>921</v>
      </c>
      <c r="F75" s="84" t="s">
        <v>466</v>
      </c>
      <c r="G75" s="84" t="s">
        <v>284</v>
      </c>
      <c r="H75" s="84" t="s">
        <v>922</v>
      </c>
      <c r="I75" s="84" t="s">
        <v>923</v>
      </c>
      <c r="J75" s="84" t="s">
        <v>924</v>
      </c>
      <c r="K75" s="84" t="s">
        <v>25</v>
      </c>
      <c r="L75" s="89">
        <v>52</v>
      </c>
      <c r="M75" s="84" t="s">
        <v>925</v>
      </c>
      <c r="N75" s="84" t="s">
        <v>926</v>
      </c>
      <c r="P75" s="84" t="s">
        <v>20</v>
      </c>
      <c r="S75" s="84" t="s">
        <v>1647</v>
      </c>
      <c r="T75" s="84" t="s">
        <v>1647</v>
      </c>
      <c r="W75" s="84" t="s">
        <v>1647</v>
      </c>
      <c r="X75" s="84" t="s">
        <v>1647</v>
      </c>
      <c r="Y75" s="84" t="s">
        <v>1647</v>
      </c>
      <c r="AB75" s="100" t="s">
        <v>1680</v>
      </c>
      <c r="AC75" s="84" t="s">
        <v>1684</v>
      </c>
    </row>
    <row r="76" spans="1:30" ht="14">
      <c r="A76" s="85" t="s">
        <v>927</v>
      </c>
      <c r="B76" s="84" t="s">
        <v>928</v>
      </c>
      <c r="C76" s="84" t="s">
        <v>929</v>
      </c>
      <c r="D76" s="84" t="s">
        <v>166</v>
      </c>
      <c r="E76" s="84" t="s">
        <v>263</v>
      </c>
      <c r="F76" s="84" t="s">
        <v>466</v>
      </c>
      <c r="G76" s="84" t="s">
        <v>284</v>
      </c>
      <c r="H76" s="84" t="s">
        <v>930</v>
      </c>
      <c r="I76" s="84" t="s">
        <v>75</v>
      </c>
      <c r="J76" s="84" t="s">
        <v>185</v>
      </c>
      <c r="K76" s="84" t="s">
        <v>25</v>
      </c>
      <c r="L76" s="89">
        <v>41</v>
      </c>
      <c r="M76" s="84" t="s">
        <v>931</v>
      </c>
      <c r="N76" s="84" t="s">
        <v>932</v>
      </c>
      <c r="P76" s="84" t="s">
        <v>20</v>
      </c>
      <c r="S76" s="84" t="s">
        <v>1647</v>
      </c>
      <c r="T76" s="84" t="s">
        <v>1647</v>
      </c>
      <c r="W76" s="84" t="s">
        <v>1647</v>
      </c>
      <c r="X76" s="84" t="s">
        <v>1647</v>
      </c>
      <c r="Y76" s="84" t="s">
        <v>1647</v>
      </c>
      <c r="AB76" s="100" t="s">
        <v>1680</v>
      </c>
      <c r="AC76" s="84" t="s">
        <v>1684</v>
      </c>
    </row>
    <row r="77" spans="1:30" ht="14">
      <c r="A77" s="85" t="s">
        <v>933</v>
      </c>
      <c r="B77" s="84" t="s">
        <v>934</v>
      </c>
      <c r="C77" s="84" t="s">
        <v>935</v>
      </c>
      <c r="D77" s="84" t="s">
        <v>936</v>
      </c>
      <c r="E77" s="84" t="s">
        <v>219</v>
      </c>
      <c r="F77" s="84" t="s">
        <v>466</v>
      </c>
      <c r="G77" s="84" t="s">
        <v>284</v>
      </c>
      <c r="H77" s="84" t="s">
        <v>924</v>
      </c>
      <c r="I77" s="84" t="s">
        <v>937</v>
      </c>
      <c r="J77" s="84" t="s">
        <v>356</v>
      </c>
      <c r="K77" s="84" t="s">
        <v>25</v>
      </c>
      <c r="L77" s="89">
        <v>31</v>
      </c>
      <c r="M77" s="84" t="s">
        <v>938</v>
      </c>
      <c r="N77" s="84" t="s">
        <v>939</v>
      </c>
      <c r="P77" s="84" t="s">
        <v>20</v>
      </c>
      <c r="S77" s="84" t="s">
        <v>1647</v>
      </c>
      <c r="T77" s="84" t="s">
        <v>1647</v>
      </c>
      <c r="W77" s="84" t="s">
        <v>1647</v>
      </c>
      <c r="X77" s="84" t="s">
        <v>1647</v>
      </c>
      <c r="Y77" s="84" t="s">
        <v>1647</v>
      </c>
      <c r="AB77" s="100" t="s">
        <v>1680</v>
      </c>
      <c r="AC77" s="84" t="s">
        <v>1684</v>
      </c>
    </row>
    <row r="78" spans="1:30" ht="14">
      <c r="A78" s="85" t="s">
        <v>940</v>
      </c>
      <c r="B78" s="84" t="s">
        <v>941</v>
      </c>
      <c r="C78" s="84" t="s">
        <v>942</v>
      </c>
      <c r="D78" s="84" t="s">
        <v>943</v>
      </c>
      <c r="E78" s="84" t="s">
        <v>944</v>
      </c>
      <c r="F78" s="84" t="s">
        <v>466</v>
      </c>
      <c r="G78" s="84" t="s">
        <v>284</v>
      </c>
      <c r="H78" s="84" t="s">
        <v>293</v>
      </c>
      <c r="I78" s="84" t="s">
        <v>945</v>
      </c>
      <c r="J78" s="84" t="s">
        <v>946</v>
      </c>
      <c r="K78" s="84" t="s">
        <v>25</v>
      </c>
      <c r="L78" s="89">
        <v>23</v>
      </c>
      <c r="M78" s="84" t="s">
        <v>947</v>
      </c>
      <c r="N78" s="84" t="s">
        <v>948</v>
      </c>
      <c r="P78" s="84" t="s">
        <v>20</v>
      </c>
      <c r="Q78" s="84" t="s">
        <v>20</v>
      </c>
      <c r="R78" s="84" t="s">
        <v>20</v>
      </c>
      <c r="S78" s="84" t="s">
        <v>409</v>
      </c>
      <c r="T78" s="84" t="s">
        <v>409</v>
      </c>
      <c r="W78" s="84" t="s">
        <v>409</v>
      </c>
      <c r="X78" s="84" t="s">
        <v>409</v>
      </c>
      <c r="Y78" s="84" t="s">
        <v>409</v>
      </c>
      <c r="Z78" s="84" t="s">
        <v>20</v>
      </c>
      <c r="AB78" s="100" t="s">
        <v>1680</v>
      </c>
      <c r="AC78" s="84" t="s">
        <v>1684</v>
      </c>
    </row>
    <row r="79" spans="1:30" ht="14">
      <c r="A79" s="85" t="s">
        <v>949</v>
      </c>
      <c r="B79" s="84" t="s">
        <v>950</v>
      </c>
      <c r="C79" s="84" t="s">
        <v>951</v>
      </c>
      <c r="D79" s="84" t="s">
        <v>943</v>
      </c>
      <c r="E79" s="84" t="s">
        <v>944</v>
      </c>
      <c r="F79" s="84" t="s">
        <v>395</v>
      </c>
      <c r="G79" s="84" t="s">
        <v>363</v>
      </c>
      <c r="H79" s="84" t="s">
        <v>952</v>
      </c>
      <c r="I79" s="84" t="s">
        <v>88</v>
      </c>
      <c r="J79" s="84" t="s">
        <v>352</v>
      </c>
      <c r="K79" s="84" t="s">
        <v>25</v>
      </c>
      <c r="L79" s="89">
        <v>15</v>
      </c>
      <c r="M79" s="84" t="s">
        <v>953</v>
      </c>
      <c r="N79" s="84" t="s">
        <v>954</v>
      </c>
      <c r="P79" s="84" t="s">
        <v>20</v>
      </c>
      <c r="Q79" s="84" t="s">
        <v>20</v>
      </c>
      <c r="R79" s="84" t="s">
        <v>20</v>
      </c>
      <c r="S79" s="84" t="s">
        <v>1655</v>
      </c>
      <c r="T79" s="84" t="s">
        <v>1655</v>
      </c>
      <c r="W79" s="84" t="s">
        <v>1655</v>
      </c>
      <c r="X79" s="84" t="s">
        <v>1655</v>
      </c>
      <c r="Y79" s="84" t="s">
        <v>1655</v>
      </c>
      <c r="AB79" s="100" t="s">
        <v>1680</v>
      </c>
      <c r="AC79" s="84" t="s">
        <v>1684</v>
      </c>
    </row>
    <row r="80" spans="1:30" ht="14">
      <c r="A80" s="85" t="s">
        <v>955</v>
      </c>
      <c r="B80" s="84" t="s">
        <v>956</v>
      </c>
      <c r="C80" s="84" t="s">
        <v>957</v>
      </c>
      <c r="D80" s="84" t="s">
        <v>958</v>
      </c>
      <c r="E80" s="84" t="s">
        <v>278</v>
      </c>
      <c r="F80" s="84" t="s">
        <v>395</v>
      </c>
      <c r="G80" s="84" t="s">
        <v>363</v>
      </c>
      <c r="H80" s="84" t="s">
        <v>297</v>
      </c>
      <c r="I80" s="84" t="s">
        <v>959</v>
      </c>
      <c r="J80" s="84" t="s">
        <v>960</v>
      </c>
      <c r="K80" s="84" t="s">
        <v>961</v>
      </c>
      <c r="L80" s="89">
        <v>9</v>
      </c>
      <c r="M80" s="84" t="s">
        <v>962</v>
      </c>
      <c r="N80" s="84" t="s">
        <v>963</v>
      </c>
      <c r="P80" s="84" t="s">
        <v>20</v>
      </c>
      <c r="Q80" s="84" t="s">
        <v>20</v>
      </c>
      <c r="R80" s="92" t="s">
        <v>1662</v>
      </c>
      <c r="S80" s="92" t="s">
        <v>1662</v>
      </c>
      <c r="T80" s="92" t="s">
        <v>1662</v>
      </c>
      <c r="W80" s="84" t="s">
        <v>207</v>
      </c>
      <c r="X80" s="84" t="s">
        <v>207</v>
      </c>
      <c r="Y80" s="84" t="s">
        <v>207</v>
      </c>
      <c r="AB80" s="100" t="s">
        <v>1680</v>
      </c>
      <c r="AC80" s="84" t="s">
        <v>1684</v>
      </c>
    </row>
    <row r="81" spans="1:29" ht="14">
      <c r="A81" s="85" t="s">
        <v>964</v>
      </c>
      <c r="B81" s="84" t="s">
        <v>965</v>
      </c>
      <c r="C81" s="84" t="s">
        <v>966</v>
      </c>
      <c r="D81" s="84" t="s">
        <v>528</v>
      </c>
      <c r="E81" s="84" t="s">
        <v>967</v>
      </c>
      <c r="F81" s="84" t="s">
        <v>395</v>
      </c>
      <c r="G81" s="84" t="s">
        <v>363</v>
      </c>
      <c r="H81" s="84" t="s">
        <v>299</v>
      </c>
      <c r="I81" s="84" t="s">
        <v>98</v>
      </c>
      <c r="J81" s="84" t="s">
        <v>341</v>
      </c>
      <c r="K81" s="84" t="s">
        <v>62</v>
      </c>
      <c r="L81" s="89">
        <v>4</v>
      </c>
      <c r="M81" s="84" t="s">
        <v>968</v>
      </c>
      <c r="N81" s="84" t="s">
        <v>969</v>
      </c>
      <c r="Q81" s="84" t="s">
        <v>20</v>
      </c>
      <c r="S81" s="84" t="s">
        <v>207</v>
      </c>
      <c r="T81" s="84" t="s">
        <v>207</v>
      </c>
      <c r="W81" s="84" t="s">
        <v>207</v>
      </c>
      <c r="X81" s="84" t="s">
        <v>207</v>
      </c>
      <c r="Y81" s="84" t="s">
        <v>207</v>
      </c>
      <c r="AB81" s="84" t="s">
        <v>295</v>
      </c>
      <c r="AC81" s="84" t="s">
        <v>1684</v>
      </c>
    </row>
    <row r="82" spans="1:29" ht="14">
      <c r="A82" s="85" t="s">
        <v>970</v>
      </c>
      <c r="B82" s="84" t="s">
        <v>971</v>
      </c>
      <c r="C82" s="84" t="s">
        <v>972</v>
      </c>
      <c r="D82" s="84" t="s">
        <v>528</v>
      </c>
      <c r="E82" s="84" t="s">
        <v>967</v>
      </c>
      <c r="F82" s="84" t="s">
        <v>395</v>
      </c>
      <c r="G82" s="84" t="s">
        <v>360</v>
      </c>
      <c r="H82" s="84" t="s">
        <v>220</v>
      </c>
      <c r="I82" s="84" t="s">
        <v>100</v>
      </c>
      <c r="J82" s="84" t="s">
        <v>234</v>
      </c>
      <c r="K82" s="84" t="s">
        <v>29</v>
      </c>
      <c r="L82" s="89">
        <v>1</v>
      </c>
      <c r="M82" s="84" t="s">
        <v>973</v>
      </c>
      <c r="N82" s="84" t="s">
        <v>974</v>
      </c>
      <c r="P82" s="84" t="s">
        <v>20</v>
      </c>
      <c r="S82" s="84" t="s">
        <v>207</v>
      </c>
      <c r="T82" s="84" t="s">
        <v>207</v>
      </c>
      <c r="W82" s="84" t="s">
        <v>207</v>
      </c>
      <c r="X82" s="84" t="s">
        <v>207</v>
      </c>
      <c r="Y82" s="84" t="s">
        <v>207</v>
      </c>
      <c r="AB82" s="84" t="s">
        <v>295</v>
      </c>
      <c r="AC82" s="84" t="s">
        <v>1684</v>
      </c>
    </row>
    <row r="83" spans="1:29" ht="14">
      <c r="A83" s="85" t="s">
        <v>975</v>
      </c>
      <c r="B83" s="84" t="s">
        <v>976</v>
      </c>
      <c r="C83" s="84" t="s">
        <v>977</v>
      </c>
      <c r="D83" s="84" t="s">
        <v>168</v>
      </c>
      <c r="E83" s="84" t="s">
        <v>978</v>
      </c>
      <c r="F83" s="84" t="s">
        <v>392</v>
      </c>
      <c r="G83" s="84" t="s">
        <v>360</v>
      </c>
      <c r="H83" s="84" t="s">
        <v>302</v>
      </c>
      <c r="I83" s="84" t="s">
        <v>979</v>
      </c>
      <c r="J83" s="84" t="s">
        <v>25</v>
      </c>
      <c r="K83" s="84" t="s">
        <v>369</v>
      </c>
      <c r="L83" s="89">
        <v>0</v>
      </c>
      <c r="M83" s="84" t="s">
        <v>980</v>
      </c>
      <c r="N83" s="84" t="s">
        <v>981</v>
      </c>
      <c r="P83" s="84" t="s">
        <v>20</v>
      </c>
      <c r="S83" s="84" t="s">
        <v>207</v>
      </c>
      <c r="T83" s="84" t="s">
        <v>207</v>
      </c>
      <c r="W83" s="84" t="s">
        <v>207</v>
      </c>
      <c r="X83" s="84" t="s">
        <v>207</v>
      </c>
      <c r="Y83" s="84" t="s">
        <v>207</v>
      </c>
      <c r="AB83" s="84" t="s">
        <v>295</v>
      </c>
      <c r="AC83" s="84" t="s">
        <v>1684</v>
      </c>
    </row>
    <row r="84" spans="1:29" ht="14">
      <c r="A84" s="85" t="s">
        <v>982</v>
      </c>
      <c r="B84" s="84" t="s">
        <v>983</v>
      </c>
      <c r="C84" s="84" t="s">
        <v>984</v>
      </c>
      <c r="D84" s="84" t="s">
        <v>168</v>
      </c>
      <c r="E84" s="84" t="s">
        <v>76</v>
      </c>
      <c r="F84" s="84" t="s">
        <v>392</v>
      </c>
      <c r="G84" s="84" t="s">
        <v>358</v>
      </c>
      <c r="H84" s="84" t="s">
        <v>985</v>
      </c>
      <c r="I84" s="84" t="s">
        <v>110</v>
      </c>
      <c r="J84" s="84" t="s">
        <v>25</v>
      </c>
      <c r="K84" s="84" t="s">
        <v>986</v>
      </c>
      <c r="L84" s="89">
        <v>1</v>
      </c>
      <c r="M84" s="84" t="s">
        <v>987</v>
      </c>
      <c r="N84" s="84" t="s">
        <v>988</v>
      </c>
      <c r="P84" s="84" t="s">
        <v>20</v>
      </c>
      <c r="Q84" s="84" t="s">
        <v>20</v>
      </c>
      <c r="S84" s="84" t="s">
        <v>207</v>
      </c>
      <c r="T84" s="84" t="s">
        <v>207</v>
      </c>
      <c r="W84" s="84" t="s">
        <v>207</v>
      </c>
      <c r="X84" s="84" t="s">
        <v>207</v>
      </c>
      <c r="Y84" s="84" t="s">
        <v>207</v>
      </c>
      <c r="AB84" s="84" t="s">
        <v>295</v>
      </c>
      <c r="AC84" s="84" t="s">
        <v>1684</v>
      </c>
    </row>
    <row r="85" spans="1:29" ht="14">
      <c r="A85" s="85" t="s">
        <v>989</v>
      </c>
      <c r="B85" s="84" t="s">
        <v>990</v>
      </c>
      <c r="C85" s="84" t="s">
        <v>991</v>
      </c>
      <c r="D85" s="84" t="s">
        <v>70</v>
      </c>
      <c r="E85" s="84" t="s">
        <v>76</v>
      </c>
      <c r="F85" s="84" t="s">
        <v>388</v>
      </c>
      <c r="G85" s="84" t="s">
        <v>358</v>
      </c>
      <c r="H85" s="84" t="s">
        <v>185</v>
      </c>
      <c r="I85" s="84" t="s">
        <v>992</v>
      </c>
      <c r="J85" s="84" t="s">
        <v>25</v>
      </c>
      <c r="K85" s="84" t="s">
        <v>823</v>
      </c>
      <c r="L85" s="89">
        <v>3</v>
      </c>
      <c r="M85" s="84" t="s">
        <v>993</v>
      </c>
      <c r="N85" s="84" t="s">
        <v>994</v>
      </c>
      <c r="P85" s="84" t="s">
        <v>20</v>
      </c>
      <c r="S85" s="84" t="s">
        <v>207</v>
      </c>
      <c r="T85" s="84" t="s">
        <v>207</v>
      </c>
      <c r="W85" s="84" t="s">
        <v>207</v>
      </c>
      <c r="X85" s="84" t="s">
        <v>207</v>
      </c>
      <c r="Y85" s="84" t="s">
        <v>207</v>
      </c>
      <c r="AB85" s="84" t="s">
        <v>295</v>
      </c>
      <c r="AC85" s="84" t="s">
        <v>1684</v>
      </c>
    </row>
    <row r="86" spans="1:29" ht="14">
      <c r="A86" s="85" t="s">
        <v>995</v>
      </c>
      <c r="B86" s="84" t="s">
        <v>996</v>
      </c>
      <c r="C86" s="84" t="s">
        <v>997</v>
      </c>
      <c r="D86" s="84" t="s">
        <v>70</v>
      </c>
      <c r="E86" s="84" t="s">
        <v>998</v>
      </c>
      <c r="F86" s="84" t="s">
        <v>388</v>
      </c>
      <c r="G86" s="84" t="s">
        <v>358</v>
      </c>
      <c r="H86" s="84" t="s">
        <v>305</v>
      </c>
      <c r="I86" s="84" t="s">
        <v>117</v>
      </c>
      <c r="J86" s="84" t="s">
        <v>25</v>
      </c>
      <c r="K86" s="84" t="s">
        <v>174</v>
      </c>
      <c r="L86" s="89">
        <v>7</v>
      </c>
      <c r="M86" s="84" t="s">
        <v>999</v>
      </c>
      <c r="N86" s="84" t="s">
        <v>1000</v>
      </c>
      <c r="P86" s="84" t="s">
        <v>20</v>
      </c>
      <c r="Q86" s="84" t="s">
        <v>20</v>
      </c>
      <c r="R86" s="84" t="s">
        <v>20</v>
      </c>
      <c r="S86" s="84" t="s">
        <v>1655</v>
      </c>
      <c r="T86" s="84" t="s">
        <v>1655</v>
      </c>
      <c r="W86" s="84" t="s">
        <v>207</v>
      </c>
      <c r="X86" s="84" t="s">
        <v>207</v>
      </c>
      <c r="Y86" s="84" t="s">
        <v>207</v>
      </c>
      <c r="AB86" s="84" t="s">
        <v>295</v>
      </c>
      <c r="AC86" s="84" t="s">
        <v>20</v>
      </c>
    </row>
    <row r="87" spans="1:29" ht="14">
      <c r="A87" s="85" t="s">
        <v>1001</v>
      </c>
      <c r="B87" s="84" t="s">
        <v>1002</v>
      </c>
      <c r="C87" s="84" t="s">
        <v>1003</v>
      </c>
      <c r="D87" s="84" t="s">
        <v>1004</v>
      </c>
      <c r="E87" s="84" t="s">
        <v>998</v>
      </c>
      <c r="F87" s="84" t="s">
        <v>793</v>
      </c>
      <c r="G87" s="84" t="s">
        <v>681</v>
      </c>
      <c r="H87" s="84" t="s">
        <v>1005</v>
      </c>
      <c r="I87" s="84" t="s">
        <v>120</v>
      </c>
      <c r="J87" s="84" t="s">
        <v>25</v>
      </c>
      <c r="K87" s="84" t="s">
        <v>211</v>
      </c>
      <c r="L87" s="89">
        <v>12</v>
      </c>
      <c r="M87" s="84" t="s">
        <v>1006</v>
      </c>
      <c r="N87" s="84" t="s">
        <v>1007</v>
      </c>
      <c r="P87" s="84" t="s">
        <v>20</v>
      </c>
      <c r="R87" s="92" t="s">
        <v>1662</v>
      </c>
      <c r="S87" s="92" t="s">
        <v>1662</v>
      </c>
      <c r="T87" s="92" t="s">
        <v>1662</v>
      </c>
      <c r="W87" s="84" t="s">
        <v>207</v>
      </c>
      <c r="X87" s="84" t="s">
        <v>207</v>
      </c>
      <c r="Y87" s="84" t="s">
        <v>207</v>
      </c>
      <c r="AB87" s="84" t="s">
        <v>295</v>
      </c>
      <c r="AC87" s="84" t="s">
        <v>20</v>
      </c>
    </row>
    <row r="88" spans="1:29" ht="14">
      <c r="A88" s="85" t="s">
        <v>1008</v>
      </c>
      <c r="B88" s="84" t="s">
        <v>1009</v>
      </c>
      <c r="C88" s="84" t="s">
        <v>1010</v>
      </c>
      <c r="D88" s="84" t="s">
        <v>1004</v>
      </c>
      <c r="E88" s="84" t="s">
        <v>645</v>
      </c>
      <c r="F88" s="84" t="s">
        <v>793</v>
      </c>
      <c r="G88" s="84" t="s">
        <v>681</v>
      </c>
      <c r="H88" s="84" t="s">
        <v>309</v>
      </c>
      <c r="I88" s="84" t="s">
        <v>1011</v>
      </c>
      <c r="J88" s="84" t="s">
        <v>25</v>
      </c>
      <c r="K88" s="84" t="s">
        <v>1012</v>
      </c>
      <c r="L88" s="89">
        <v>19</v>
      </c>
      <c r="M88" s="84" t="s">
        <v>1013</v>
      </c>
      <c r="N88" s="84" t="s">
        <v>1014</v>
      </c>
      <c r="P88" s="84" t="s">
        <v>20</v>
      </c>
      <c r="Q88" s="84" t="s">
        <v>20</v>
      </c>
      <c r="S88" s="84" t="s">
        <v>207</v>
      </c>
      <c r="T88" s="84" t="s">
        <v>207</v>
      </c>
      <c r="W88" s="84" t="s">
        <v>207</v>
      </c>
      <c r="X88" s="84" t="s">
        <v>207</v>
      </c>
      <c r="Y88" s="84" t="s">
        <v>207</v>
      </c>
      <c r="AB88" s="84" t="s">
        <v>295</v>
      </c>
    </row>
    <row r="89" spans="1:29" ht="14">
      <c r="A89" s="85" t="s">
        <v>1015</v>
      </c>
      <c r="B89" s="84" t="s">
        <v>1016</v>
      </c>
      <c r="C89" s="84" t="s">
        <v>1017</v>
      </c>
      <c r="D89" s="84" t="s">
        <v>508</v>
      </c>
      <c r="E89" s="84" t="s">
        <v>645</v>
      </c>
      <c r="F89" s="84" t="s">
        <v>384</v>
      </c>
      <c r="G89" s="84" t="s">
        <v>354</v>
      </c>
      <c r="H89" s="84" t="s">
        <v>1018</v>
      </c>
      <c r="I89" s="84" t="s">
        <v>130</v>
      </c>
      <c r="J89" s="84" t="s">
        <v>25</v>
      </c>
      <c r="K89" s="84" t="s">
        <v>1019</v>
      </c>
      <c r="L89" s="89">
        <v>27</v>
      </c>
      <c r="M89" s="84" t="s">
        <v>1020</v>
      </c>
      <c r="N89" s="84" t="s">
        <v>1021</v>
      </c>
      <c r="P89" s="84" t="s">
        <v>20</v>
      </c>
      <c r="S89" s="84" t="s">
        <v>207</v>
      </c>
      <c r="T89" s="84" t="s">
        <v>207</v>
      </c>
      <c r="W89" s="84" t="s">
        <v>207</v>
      </c>
      <c r="X89" s="84" t="s">
        <v>207</v>
      </c>
      <c r="Y89" s="84" t="s">
        <v>207</v>
      </c>
      <c r="AB89" s="84" t="s">
        <v>295</v>
      </c>
    </row>
    <row r="90" spans="1:29" ht="14">
      <c r="A90" s="85" t="s">
        <v>1022</v>
      </c>
      <c r="B90" s="84" t="s">
        <v>1023</v>
      </c>
      <c r="C90" s="84" t="s">
        <v>1024</v>
      </c>
      <c r="D90" s="84" t="s">
        <v>508</v>
      </c>
      <c r="E90" s="84" t="s">
        <v>1025</v>
      </c>
      <c r="F90" s="84" t="s">
        <v>384</v>
      </c>
      <c r="G90" s="84" t="s">
        <v>303</v>
      </c>
      <c r="H90" s="84" t="s">
        <v>315</v>
      </c>
      <c r="I90" s="84" t="s">
        <v>1026</v>
      </c>
      <c r="J90" s="84" t="s">
        <v>25</v>
      </c>
      <c r="K90" s="84" t="s">
        <v>1027</v>
      </c>
      <c r="L90" s="89">
        <v>37</v>
      </c>
      <c r="M90" s="84" t="s">
        <v>1028</v>
      </c>
      <c r="N90" s="84" t="s">
        <v>1029</v>
      </c>
      <c r="P90" s="84" t="s">
        <v>20</v>
      </c>
      <c r="S90" s="84" t="s">
        <v>207</v>
      </c>
      <c r="T90" s="84" t="s">
        <v>207</v>
      </c>
      <c r="W90" s="84" t="s">
        <v>207</v>
      </c>
      <c r="X90" s="84" t="s">
        <v>207</v>
      </c>
      <c r="Y90" s="84" t="s">
        <v>207</v>
      </c>
      <c r="AB90" s="84" t="s">
        <v>295</v>
      </c>
    </row>
    <row r="91" spans="1:29" ht="14">
      <c r="A91" s="85" t="s">
        <v>1030</v>
      </c>
      <c r="B91" s="84" t="s">
        <v>1031</v>
      </c>
      <c r="C91" s="84" t="s">
        <v>1032</v>
      </c>
      <c r="D91" s="84" t="s">
        <v>172</v>
      </c>
      <c r="E91" s="84" t="s">
        <v>1025</v>
      </c>
      <c r="F91" s="84" t="s">
        <v>380</v>
      </c>
      <c r="G91" s="84" t="s">
        <v>303</v>
      </c>
      <c r="H91" s="84" t="s">
        <v>1033</v>
      </c>
      <c r="I91" s="84" t="s">
        <v>1034</v>
      </c>
      <c r="J91" s="84" t="s">
        <v>25</v>
      </c>
      <c r="K91" s="84" t="s">
        <v>1035</v>
      </c>
      <c r="L91" s="89">
        <v>47</v>
      </c>
      <c r="M91" s="84" t="s">
        <v>1036</v>
      </c>
      <c r="N91" s="84" t="s">
        <v>1037</v>
      </c>
      <c r="P91" s="84" t="s">
        <v>20</v>
      </c>
      <c r="S91" s="84" t="s">
        <v>207</v>
      </c>
      <c r="T91" s="84" t="s">
        <v>207</v>
      </c>
      <c r="W91" s="84" t="s">
        <v>207</v>
      </c>
      <c r="X91" s="84" t="s">
        <v>207</v>
      </c>
      <c r="Y91" s="84" t="s">
        <v>207</v>
      </c>
      <c r="AB91" s="84" t="s">
        <v>295</v>
      </c>
    </row>
    <row r="92" spans="1:29" ht="14">
      <c r="A92" s="85" t="s">
        <v>1038</v>
      </c>
      <c r="B92" s="84" t="s">
        <v>1039</v>
      </c>
      <c r="C92" s="84" t="s">
        <v>1040</v>
      </c>
      <c r="D92" s="84" t="s">
        <v>172</v>
      </c>
      <c r="E92" s="84" t="s">
        <v>1025</v>
      </c>
      <c r="F92" s="84" t="s">
        <v>377</v>
      </c>
      <c r="G92" s="84" t="s">
        <v>332</v>
      </c>
      <c r="H92" s="84" t="s">
        <v>1041</v>
      </c>
      <c r="I92" s="84" t="s">
        <v>146</v>
      </c>
      <c r="J92" s="84" t="s">
        <v>25</v>
      </c>
      <c r="K92" s="84" t="s">
        <v>1042</v>
      </c>
      <c r="L92" s="89">
        <v>57</v>
      </c>
      <c r="M92" s="84" t="s">
        <v>1043</v>
      </c>
      <c r="N92" s="84" t="s">
        <v>297</v>
      </c>
      <c r="P92" s="84" t="s">
        <v>20</v>
      </c>
      <c r="S92" s="84" t="s">
        <v>207</v>
      </c>
      <c r="T92" s="84" t="s">
        <v>207</v>
      </c>
      <c r="W92" s="84" t="s">
        <v>207</v>
      </c>
      <c r="X92" s="84" t="s">
        <v>207</v>
      </c>
      <c r="Y92" s="84" t="s">
        <v>207</v>
      </c>
      <c r="AB92" s="84" t="s">
        <v>295</v>
      </c>
    </row>
    <row r="93" spans="1:29" ht="14">
      <c r="A93" s="85" t="s">
        <v>1044</v>
      </c>
      <c r="B93" s="84" t="s">
        <v>1045</v>
      </c>
      <c r="C93" s="84" t="s">
        <v>1046</v>
      </c>
      <c r="D93" s="84" t="s">
        <v>172</v>
      </c>
      <c r="E93" s="84" t="s">
        <v>223</v>
      </c>
      <c r="F93" s="84" t="s">
        <v>377</v>
      </c>
      <c r="G93" s="84" t="s">
        <v>332</v>
      </c>
      <c r="H93" s="84" t="s">
        <v>318</v>
      </c>
      <c r="I93" s="84" t="s">
        <v>1047</v>
      </c>
      <c r="J93" s="84" t="s">
        <v>25</v>
      </c>
      <c r="K93" s="84" t="s">
        <v>356</v>
      </c>
      <c r="L93" s="89">
        <v>68</v>
      </c>
      <c r="M93" s="84" t="s">
        <v>1048</v>
      </c>
      <c r="N93" s="84" t="s">
        <v>253</v>
      </c>
      <c r="P93" s="84" t="s">
        <v>20</v>
      </c>
      <c r="Q93" s="84" t="s">
        <v>20</v>
      </c>
      <c r="R93" s="84" t="s">
        <v>20</v>
      </c>
      <c r="S93" s="84" t="s">
        <v>207</v>
      </c>
      <c r="T93" s="84" t="s">
        <v>207</v>
      </c>
      <c r="W93" s="84" t="s">
        <v>207</v>
      </c>
      <c r="X93" s="84" t="s">
        <v>207</v>
      </c>
      <c r="Y93" s="84" t="s">
        <v>207</v>
      </c>
      <c r="AB93" s="84" t="s">
        <v>295</v>
      </c>
    </row>
    <row r="94" spans="1:29" ht="14">
      <c r="A94" s="85" t="s">
        <v>1049</v>
      </c>
      <c r="B94" s="84" t="s">
        <v>1050</v>
      </c>
      <c r="C94" s="84" t="s">
        <v>1051</v>
      </c>
      <c r="D94" s="84" t="s">
        <v>1052</v>
      </c>
      <c r="E94" s="84" t="s">
        <v>223</v>
      </c>
      <c r="F94" s="84" t="s">
        <v>372</v>
      </c>
      <c r="G94" s="84" t="s">
        <v>348</v>
      </c>
      <c r="H94" s="84" t="s">
        <v>1053</v>
      </c>
      <c r="I94" s="84" t="s">
        <v>1054</v>
      </c>
      <c r="J94" s="84" t="s">
        <v>25</v>
      </c>
      <c r="K94" s="84" t="s">
        <v>1055</v>
      </c>
      <c r="L94" s="89">
        <v>78</v>
      </c>
      <c r="M94" s="84" t="s">
        <v>1056</v>
      </c>
      <c r="N94" s="84" t="s">
        <v>1057</v>
      </c>
      <c r="P94" s="96" t="s">
        <v>1676</v>
      </c>
      <c r="Q94" s="84" t="s">
        <v>20</v>
      </c>
      <c r="AB94" s="84" t="s">
        <v>1669</v>
      </c>
    </row>
    <row r="95" spans="1:29" ht="14">
      <c r="A95" s="85" t="s">
        <v>1058</v>
      </c>
      <c r="B95" s="84" t="s">
        <v>1059</v>
      </c>
      <c r="C95" s="84" t="s">
        <v>1060</v>
      </c>
      <c r="D95" s="84" t="s">
        <v>1052</v>
      </c>
      <c r="E95" s="84" t="s">
        <v>223</v>
      </c>
      <c r="F95" s="84" t="s">
        <v>557</v>
      </c>
      <c r="G95" s="84" t="s">
        <v>345</v>
      </c>
      <c r="H95" s="84" t="s">
        <v>319</v>
      </c>
      <c r="I95" s="84" t="s">
        <v>1061</v>
      </c>
      <c r="J95" s="84" t="s">
        <v>25</v>
      </c>
      <c r="K95" s="84" t="s">
        <v>1062</v>
      </c>
      <c r="L95" s="89">
        <v>87</v>
      </c>
      <c r="M95" s="84" t="s">
        <v>1063</v>
      </c>
      <c r="N95" s="84" t="s">
        <v>1064</v>
      </c>
      <c r="P95" s="96" t="s">
        <v>1676</v>
      </c>
      <c r="AB95" s="84" t="s">
        <v>1669</v>
      </c>
    </row>
    <row r="96" spans="1:29" ht="14">
      <c r="A96" s="85" t="s">
        <v>1065</v>
      </c>
      <c r="B96" s="84" t="s">
        <v>1066</v>
      </c>
      <c r="C96" s="84" t="s">
        <v>1067</v>
      </c>
      <c r="D96" s="84" t="s">
        <v>1052</v>
      </c>
      <c r="E96" s="84" t="s">
        <v>223</v>
      </c>
      <c r="F96" s="84" t="s">
        <v>370</v>
      </c>
      <c r="G96" s="84" t="s">
        <v>345</v>
      </c>
      <c r="H96" s="84" t="s">
        <v>840</v>
      </c>
      <c r="I96" s="84" t="s">
        <v>1068</v>
      </c>
      <c r="J96" s="84" t="s">
        <v>175</v>
      </c>
      <c r="K96" s="84" t="s">
        <v>349</v>
      </c>
      <c r="L96" s="89">
        <v>94</v>
      </c>
      <c r="M96" s="84" t="s">
        <v>1069</v>
      </c>
      <c r="N96" s="84" t="s">
        <v>115</v>
      </c>
      <c r="P96" s="96" t="s">
        <v>1676</v>
      </c>
      <c r="AB96" s="84" t="s">
        <v>1669</v>
      </c>
    </row>
    <row r="97" spans="1:30" ht="14">
      <c r="A97" s="85" t="s">
        <v>1070</v>
      </c>
      <c r="B97" s="84" t="s">
        <v>1071</v>
      </c>
      <c r="C97" s="84" t="s">
        <v>1072</v>
      </c>
      <c r="D97" s="84" t="s">
        <v>285</v>
      </c>
      <c r="E97" s="84" t="s">
        <v>223</v>
      </c>
      <c r="F97" s="84" t="s">
        <v>370</v>
      </c>
      <c r="G97" s="84" t="s">
        <v>232</v>
      </c>
      <c r="H97" s="84" t="s">
        <v>298</v>
      </c>
      <c r="I97" s="84" t="s">
        <v>1073</v>
      </c>
      <c r="J97" s="84" t="s">
        <v>1074</v>
      </c>
      <c r="K97" s="84" t="s">
        <v>373</v>
      </c>
      <c r="L97" s="89">
        <v>99</v>
      </c>
      <c r="M97" s="84" t="s">
        <v>1075</v>
      </c>
      <c r="N97" s="84" t="s">
        <v>699</v>
      </c>
      <c r="P97" s="96" t="s">
        <v>1676</v>
      </c>
      <c r="AB97" s="84" t="s">
        <v>1669</v>
      </c>
    </row>
    <row r="98" spans="1:30" ht="14">
      <c r="A98" s="85" t="s">
        <v>1076</v>
      </c>
      <c r="B98" s="84" t="s">
        <v>1077</v>
      </c>
      <c r="C98" s="84" t="s">
        <v>1078</v>
      </c>
      <c r="D98" s="84" t="s">
        <v>285</v>
      </c>
      <c r="E98" s="84" t="s">
        <v>223</v>
      </c>
      <c r="F98" s="84" t="s">
        <v>138</v>
      </c>
      <c r="G98" s="84" t="s">
        <v>342</v>
      </c>
      <c r="H98" s="84" t="s">
        <v>322</v>
      </c>
      <c r="I98" s="84" t="s">
        <v>1079</v>
      </c>
      <c r="J98" s="84" t="s">
        <v>369</v>
      </c>
      <c r="K98" s="84" t="s">
        <v>25</v>
      </c>
      <c r="L98" s="89">
        <v>100</v>
      </c>
      <c r="M98" s="84" t="s">
        <v>1080</v>
      </c>
      <c r="N98" s="84" t="s">
        <v>168</v>
      </c>
      <c r="P98" s="96" t="s">
        <v>1677</v>
      </c>
      <c r="Q98" s="84" t="s">
        <v>20</v>
      </c>
      <c r="AB98" s="84" t="s">
        <v>1670</v>
      </c>
      <c r="AC98" s="84" t="s">
        <v>20</v>
      </c>
    </row>
    <row r="99" spans="1:30" ht="14">
      <c r="A99" s="85" t="s">
        <v>1081</v>
      </c>
      <c r="B99" s="84" t="s">
        <v>1082</v>
      </c>
      <c r="C99" s="84" t="s">
        <v>1083</v>
      </c>
      <c r="D99" s="84" t="s">
        <v>285</v>
      </c>
      <c r="E99" s="84" t="s">
        <v>1084</v>
      </c>
      <c r="F99" s="84" t="s">
        <v>327</v>
      </c>
      <c r="G99" s="84" t="s">
        <v>339</v>
      </c>
      <c r="H99" s="84" t="s">
        <v>1085</v>
      </c>
      <c r="I99" s="84" t="s">
        <v>1086</v>
      </c>
      <c r="J99" s="84" t="s">
        <v>569</v>
      </c>
      <c r="K99" s="84" t="s">
        <v>25</v>
      </c>
      <c r="L99" s="89">
        <v>98</v>
      </c>
      <c r="M99" s="84" t="s">
        <v>1087</v>
      </c>
      <c r="N99" s="84" t="s">
        <v>49</v>
      </c>
      <c r="P99" s="96" t="s">
        <v>1677</v>
      </c>
      <c r="AB99" s="84" t="s">
        <v>1670</v>
      </c>
      <c r="AC99" s="84" t="s">
        <v>20</v>
      </c>
    </row>
    <row r="100" spans="1:30" ht="14">
      <c r="A100" s="85" t="s">
        <v>1088</v>
      </c>
      <c r="B100" s="84" t="s">
        <v>1089</v>
      </c>
      <c r="C100" s="84" t="s">
        <v>1090</v>
      </c>
      <c r="D100" s="84" t="s">
        <v>285</v>
      </c>
      <c r="E100" s="84" t="s">
        <v>1084</v>
      </c>
      <c r="F100" s="84" t="s">
        <v>340</v>
      </c>
      <c r="G100" s="84" t="s">
        <v>339</v>
      </c>
      <c r="H100" s="84" t="s">
        <v>1091</v>
      </c>
      <c r="I100" s="84" t="s">
        <v>182</v>
      </c>
      <c r="J100" s="84" t="s">
        <v>76</v>
      </c>
      <c r="K100" s="84" t="s">
        <v>25</v>
      </c>
      <c r="L100" s="89">
        <v>94</v>
      </c>
      <c r="M100" s="84" t="s">
        <v>1092</v>
      </c>
      <c r="N100" s="84" t="s">
        <v>1093</v>
      </c>
      <c r="P100" s="96" t="s">
        <v>1677</v>
      </c>
      <c r="AB100" s="84" t="s">
        <v>1670</v>
      </c>
      <c r="AC100" s="84" t="s">
        <v>20</v>
      </c>
    </row>
    <row r="101" spans="1:30" ht="14">
      <c r="A101" s="85" t="s">
        <v>1094</v>
      </c>
      <c r="B101" s="84" t="s">
        <v>1095</v>
      </c>
      <c r="C101" s="84" t="s">
        <v>1096</v>
      </c>
      <c r="D101" s="84" t="s">
        <v>285</v>
      </c>
      <c r="E101" s="84" t="s">
        <v>1084</v>
      </c>
      <c r="F101" s="84" t="s">
        <v>366</v>
      </c>
      <c r="G101" s="84" t="s">
        <v>253</v>
      </c>
      <c r="H101" s="84" t="s">
        <v>102</v>
      </c>
      <c r="I101" s="84" t="s">
        <v>1097</v>
      </c>
      <c r="J101" s="84" t="s">
        <v>1098</v>
      </c>
      <c r="K101" s="84" t="s">
        <v>25</v>
      </c>
      <c r="L101" s="89">
        <v>87</v>
      </c>
      <c r="M101" s="84" t="s">
        <v>1099</v>
      </c>
      <c r="N101" s="84" t="s">
        <v>314</v>
      </c>
      <c r="P101" s="96" t="s">
        <v>1677</v>
      </c>
      <c r="AB101" s="84" t="s">
        <v>1670</v>
      </c>
      <c r="AC101" s="84" t="s">
        <v>1663</v>
      </c>
    </row>
    <row r="102" spans="1:30" ht="14">
      <c r="A102" s="85" t="s">
        <v>1100</v>
      </c>
      <c r="B102" s="84" t="s">
        <v>1101</v>
      </c>
      <c r="C102" s="84" t="s">
        <v>1102</v>
      </c>
      <c r="D102" s="84" t="s">
        <v>1103</v>
      </c>
      <c r="E102" s="84" t="s">
        <v>1084</v>
      </c>
      <c r="F102" s="84" t="s">
        <v>364</v>
      </c>
      <c r="G102" s="84" t="s">
        <v>336</v>
      </c>
      <c r="H102" s="84" t="s">
        <v>1104</v>
      </c>
      <c r="I102" s="84" t="s">
        <v>1105</v>
      </c>
      <c r="J102" s="84" t="s">
        <v>261</v>
      </c>
      <c r="K102" s="84" t="s">
        <v>25</v>
      </c>
      <c r="L102" s="89">
        <v>78</v>
      </c>
      <c r="M102" s="84" t="s">
        <v>1106</v>
      </c>
      <c r="N102" s="84" t="s">
        <v>160</v>
      </c>
      <c r="P102" s="96" t="s">
        <v>1677</v>
      </c>
      <c r="AB102" s="84" t="s">
        <v>1670</v>
      </c>
      <c r="AC102" s="84" t="s">
        <v>1663</v>
      </c>
    </row>
    <row r="103" spans="1:30" ht="14">
      <c r="A103" s="85" t="s">
        <v>1107</v>
      </c>
      <c r="B103" s="84" t="s">
        <v>1108</v>
      </c>
      <c r="C103" s="84" t="s">
        <v>1109</v>
      </c>
      <c r="D103" s="84" t="s">
        <v>1103</v>
      </c>
      <c r="E103" s="84" t="s">
        <v>223</v>
      </c>
      <c r="F103" s="84" t="s">
        <v>362</v>
      </c>
      <c r="G103" s="84" t="s">
        <v>334</v>
      </c>
      <c r="H103" s="84" t="s">
        <v>326</v>
      </c>
      <c r="I103" s="84" t="s">
        <v>192</v>
      </c>
      <c r="J103" s="84" t="s">
        <v>614</v>
      </c>
      <c r="K103" s="84" t="s">
        <v>25</v>
      </c>
      <c r="L103" s="89">
        <v>68</v>
      </c>
      <c r="M103" s="84" t="s">
        <v>1110</v>
      </c>
      <c r="N103" s="84" t="s">
        <v>23</v>
      </c>
      <c r="P103" s="96" t="s">
        <v>1677</v>
      </c>
      <c r="AB103" s="84" t="s">
        <v>1670</v>
      </c>
      <c r="AC103" s="84" t="s">
        <v>1663</v>
      </c>
    </row>
    <row r="104" spans="1:30" ht="14">
      <c r="A104" s="85" t="s">
        <v>1111</v>
      </c>
      <c r="B104" s="84" t="s">
        <v>1112</v>
      </c>
      <c r="C104" s="84" t="s">
        <v>1113</v>
      </c>
      <c r="D104" s="84" t="s">
        <v>1103</v>
      </c>
      <c r="E104" s="84" t="s">
        <v>223</v>
      </c>
      <c r="F104" s="84" t="s">
        <v>359</v>
      </c>
      <c r="G104" s="84" t="s">
        <v>334</v>
      </c>
      <c r="H104" s="84" t="s">
        <v>1114</v>
      </c>
      <c r="I104" s="84" t="s">
        <v>1115</v>
      </c>
      <c r="J104" s="84" t="s">
        <v>1116</v>
      </c>
      <c r="K104" s="84" t="s">
        <v>25</v>
      </c>
      <c r="L104" s="89">
        <v>58</v>
      </c>
      <c r="M104" s="84" t="s">
        <v>1117</v>
      </c>
      <c r="N104" s="84" t="s">
        <v>1116</v>
      </c>
      <c r="P104" s="96" t="s">
        <v>1677</v>
      </c>
      <c r="AC104" s="84" t="s">
        <v>1663</v>
      </c>
    </row>
    <row r="105" spans="1:30" ht="14">
      <c r="A105" s="85" t="s">
        <v>1118</v>
      </c>
      <c r="B105" s="84" t="s">
        <v>1119</v>
      </c>
      <c r="C105" s="84" t="s">
        <v>1120</v>
      </c>
      <c r="D105" s="84" t="s">
        <v>1103</v>
      </c>
      <c r="E105" s="84" t="s">
        <v>223</v>
      </c>
      <c r="F105" s="84" t="s">
        <v>287</v>
      </c>
      <c r="G105" s="84" t="s">
        <v>631</v>
      </c>
      <c r="H105" s="84" t="s">
        <v>737</v>
      </c>
      <c r="I105" s="84" t="s">
        <v>1121</v>
      </c>
      <c r="J105" s="84" t="s">
        <v>1122</v>
      </c>
      <c r="K105" s="84" t="s">
        <v>25</v>
      </c>
      <c r="L105" s="89">
        <v>48</v>
      </c>
      <c r="M105" s="84" t="s">
        <v>1123</v>
      </c>
      <c r="N105" s="84" t="s">
        <v>1124</v>
      </c>
      <c r="P105" s="84" t="s">
        <v>20</v>
      </c>
      <c r="Q105" s="84" t="s">
        <v>20</v>
      </c>
      <c r="R105" s="84" t="s">
        <v>20</v>
      </c>
      <c r="S105" s="84" t="s">
        <v>409</v>
      </c>
      <c r="T105" s="84" t="s">
        <v>409</v>
      </c>
      <c r="W105" s="84" t="s">
        <v>409</v>
      </c>
      <c r="X105" s="84" t="s">
        <v>409</v>
      </c>
      <c r="Y105" s="84" t="s">
        <v>409</v>
      </c>
      <c r="Z105" s="84" t="s">
        <v>409</v>
      </c>
      <c r="AC105" s="84" t="s">
        <v>1663</v>
      </c>
    </row>
    <row r="106" spans="1:30" ht="14">
      <c r="A106" s="85" t="s">
        <v>1125</v>
      </c>
      <c r="B106" s="84" t="s">
        <v>1126</v>
      </c>
      <c r="C106" s="84" t="s">
        <v>1127</v>
      </c>
      <c r="D106" s="84" t="s">
        <v>1103</v>
      </c>
      <c r="E106" s="84" t="s">
        <v>223</v>
      </c>
      <c r="F106" s="84" t="s">
        <v>357</v>
      </c>
      <c r="G106" s="84" t="s">
        <v>330</v>
      </c>
      <c r="H106" s="84" t="s">
        <v>337</v>
      </c>
      <c r="I106" s="84" t="s">
        <v>200</v>
      </c>
      <c r="J106" s="84" t="s">
        <v>301</v>
      </c>
      <c r="K106" s="84" t="s">
        <v>25</v>
      </c>
      <c r="L106" s="89">
        <v>38</v>
      </c>
      <c r="M106" s="84" t="s">
        <v>1128</v>
      </c>
      <c r="N106" s="84" t="s">
        <v>1129</v>
      </c>
      <c r="P106" s="84" t="s">
        <v>20</v>
      </c>
      <c r="Q106" s="84" t="s">
        <v>1671</v>
      </c>
      <c r="R106" s="84" t="s">
        <v>20</v>
      </c>
      <c r="S106" s="84" t="s">
        <v>1655</v>
      </c>
      <c r="T106" s="84" t="s">
        <v>1655</v>
      </c>
      <c r="W106" s="84" t="s">
        <v>1655</v>
      </c>
      <c r="X106" s="84" t="s">
        <v>1655</v>
      </c>
      <c r="Y106" s="84" t="s">
        <v>1655</v>
      </c>
      <c r="Z106" s="84" t="s">
        <v>1655</v>
      </c>
      <c r="AC106" s="84" t="s">
        <v>1663</v>
      </c>
    </row>
    <row r="107" spans="1:30" ht="14">
      <c r="A107" s="85" t="s">
        <v>1130</v>
      </c>
      <c r="B107" s="84" t="s">
        <v>1131</v>
      </c>
      <c r="C107" s="84" t="s">
        <v>1132</v>
      </c>
      <c r="D107" s="84" t="s">
        <v>1103</v>
      </c>
      <c r="E107" s="84" t="s">
        <v>223</v>
      </c>
      <c r="F107" s="84" t="s">
        <v>353</v>
      </c>
      <c r="G107" s="84" t="s">
        <v>24</v>
      </c>
      <c r="H107" s="84" t="s">
        <v>1133</v>
      </c>
      <c r="I107" s="84" t="s">
        <v>732</v>
      </c>
      <c r="J107" s="84" t="s">
        <v>315</v>
      </c>
      <c r="K107" s="84" t="s">
        <v>25</v>
      </c>
      <c r="L107" s="89">
        <v>29</v>
      </c>
      <c r="M107" s="84" t="s">
        <v>1134</v>
      </c>
      <c r="N107" s="84" t="s">
        <v>1135</v>
      </c>
      <c r="P107" s="84" t="s">
        <v>20</v>
      </c>
      <c r="Q107" s="84" t="s">
        <v>20</v>
      </c>
      <c r="R107" s="92" t="s">
        <v>1662</v>
      </c>
      <c r="S107" s="92" t="s">
        <v>1662</v>
      </c>
      <c r="T107" s="92" t="s">
        <v>1662</v>
      </c>
      <c r="W107" s="84" t="s">
        <v>207</v>
      </c>
      <c r="X107" s="84" t="s">
        <v>207</v>
      </c>
      <c r="Y107" s="84" t="s">
        <v>207</v>
      </c>
      <c r="Z107" s="84" t="s">
        <v>207</v>
      </c>
      <c r="AB107" s="84" t="s">
        <v>295</v>
      </c>
      <c r="AC107" s="84" t="s">
        <v>1663</v>
      </c>
    </row>
    <row r="108" spans="1:30" ht="14">
      <c r="A108" s="85" t="s">
        <v>1136</v>
      </c>
      <c r="B108" s="84" t="s">
        <v>1137</v>
      </c>
      <c r="C108" s="84" t="s">
        <v>1138</v>
      </c>
      <c r="D108" s="84" t="s">
        <v>1103</v>
      </c>
      <c r="E108" s="84" t="s">
        <v>223</v>
      </c>
      <c r="F108" s="84" t="s">
        <v>351</v>
      </c>
      <c r="G108" s="84" t="s">
        <v>32</v>
      </c>
      <c r="H108" s="84" t="s">
        <v>1139</v>
      </c>
      <c r="I108" s="84" t="s">
        <v>1140</v>
      </c>
      <c r="J108" s="84" t="s">
        <v>1141</v>
      </c>
      <c r="K108" s="84" t="s">
        <v>25</v>
      </c>
      <c r="L108" s="89">
        <v>21</v>
      </c>
      <c r="M108" s="84" t="s">
        <v>1142</v>
      </c>
      <c r="N108" s="84" t="s">
        <v>1143</v>
      </c>
      <c r="P108" s="84" t="s">
        <v>20</v>
      </c>
      <c r="S108" s="84" t="s">
        <v>1645</v>
      </c>
      <c r="T108" s="84" t="s">
        <v>1645</v>
      </c>
      <c r="W108" s="84" t="s">
        <v>207</v>
      </c>
      <c r="X108" s="84" t="s">
        <v>207</v>
      </c>
      <c r="Y108" s="84" t="s">
        <v>207</v>
      </c>
      <c r="Z108" s="84" t="s">
        <v>207</v>
      </c>
      <c r="AB108" s="84" t="s">
        <v>295</v>
      </c>
      <c r="AC108" s="84" t="s">
        <v>1663</v>
      </c>
    </row>
    <row r="109" spans="1:30" ht="14">
      <c r="A109" s="85" t="s">
        <v>1144</v>
      </c>
      <c r="B109" s="84" t="s">
        <v>1145</v>
      </c>
      <c r="C109" s="84" t="s">
        <v>1146</v>
      </c>
      <c r="D109" s="84" t="s">
        <v>1103</v>
      </c>
      <c r="E109" s="84" t="s">
        <v>1025</v>
      </c>
      <c r="F109" s="84" t="s">
        <v>349</v>
      </c>
      <c r="G109" s="84" t="s">
        <v>36</v>
      </c>
      <c r="H109" s="84" t="s">
        <v>346</v>
      </c>
      <c r="I109" s="84" t="s">
        <v>213</v>
      </c>
      <c r="J109" s="84" t="s">
        <v>48</v>
      </c>
      <c r="K109" s="84" t="s">
        <v>25</v>
      </c>
      <c r="L109" s="89">
        <v>13</v>
      </c>
      <c r="M109" s="84" t="s">
        <v>1147</v>
      </c>
      <c r="N109" s="84" t="s">
        <v>1148</v>
      </c>
      <c r="P109" s="84" t="s">
        <v>20</v>
      </c>
      <c r="S109" s="84" t="s">
        <v>1645</v>
      </c>
      <c r="T109" s="84" t="s">
        <v>1645</v>
      </c>
      <c r="W109" s="84" t="s">
        <v>207</v>
      </c>
      <c r="X109" s="84" t="s">
        <v>207</v>
      </c>
      <c r="Y109" s="84" t="s">
        <v>207</v>
      </c>
      <c r="Z109" s="84" t="s">
        <v>207</v>
      </c>
      <c r="AB109" s="84" t="s">
        <v>295</v>
      </c>
      <c r="AC109" s="84" t="s">
        <v>1663</v>
      </c>
      <c r="AD109" s="84" t="s">
        <v>20</v>
      </c>
    </row>
    <row r="110" spans="1:30" ht="14">
      <c r="A110" s="85" t="s">
        <v>1149</v>
      </c>
      <c r="B110" s="84" t="s">
        <v>1150</v>
      </c>
      <c r="C110" s="84" t="s">
        <v>1151</v>
      </c>
      <c r="D110" s="84" t="s">
        <v>285</v>
      </c>
      <c r="E110" s="84" t="s">
        <v>1025</v>
      </c>
      <c r="F110" s="84" t="s">
        <v>653</v>
      </c>
      <c r="G110" s="84" t="s">
        <v>36</v>
      </c>
      <c r="H110" s="84" t="s">
        <v>1152</v>
      </c>
      <c r="I110" s="84" t="s">
        <v>1153</v>
      </c>
      <c r="J110" s="84" t="s">
        <v>1154</v>
      </c>
      <c r="K110" s="84" t="s">
        <v>125</v>
      </c>
      <c r="L110" s="89">
        <v>8</v>
      </c>
      <c r="M110" s="84" t="s">
        <v>1155</v>
      </c>
      <c r="N110" s="84" t="s">
        <v>1156</v>
      </c>
      <c r="P110" s="84" t="s">
        <v>20</v>
      </c>
      <c r="S110" s="84" t="s">
        <v>1645</v>
      </c>
      <c r="T110" s="84" t="s">
        <v>1645</v>
      </c>
      <c r="W110" s="84" t="s">
        <v>207</v>
      </c>
      <c r="X110" s="84" t="s">
        <v>207</v>
      </c>
      <c r="Y110" s="84" t="s">
        <v>207</v>
      </c>
      <c r="Z110" s="84" t="s">
        <v>207</v>
      </c>
      <c r="AB110" s="84" t="s">
        <v>295</v>
      </c>
      <c r="AC110" s="84" t="s">
        <v>1663</v>
      </c>
      <c r="AD110" s="84" t="s">
        <v>20</v>
      </c>
    </row>
    <row r="111" spans="1:30" ht="14">
      <c r="A111" s="85" t="s">
        <v>1157</v>
      </c>
      <c r="B111" s="84" t="s">
        <v>1158</v>
      </c>
      <c r="C111" s="84" t="s">
        <v>1159</v>
      </c>
      <c r="D111" s="84" t="s">
        <v>285</v>
      </c>
      <c r="E111" s="84" t="s">
        <v>1025</v>
      </c>
      <c r="F111" s="84" t="s">
        <v>270</v>
      </c>
      <c r="G111" s="84" t="s">
        <v>42</v>
      </c>
      <c r="H111" s="84" t="s">
        <v>352</v>
      </c>
      <c r="I111" s="84" t="s">
        <v>1160</v>
      </c>
      <c r="J111" s="84" t="s">
        <v>27</v>
      </c>
      <c r="K111" s="84" t="s">
        <v>91</v>
      </c>
      <c r="L111" s="89">
        <v>4</v>
      </c>
      <c r="M111" s="84" t="s">
        <v>1161</v>
      </c>
      <c r="N111" s="84" t="s">
        <v>994</v>
      </c>
      <c r="P111" s="84" t="s">
        <v>20</v>
      </c>
      <c r="S111" s="84" t="s">
        <v>1645</v>
      </c>
      <c r="T111" s="84" t="s">
        <v>1645</v>
      </c>
      <c r="W111" s="84" t="s">
        <v>207</v>
      </c>
      <c r="X111" s="84" t="s">
        <v>207</v>
      </c>
      <c r="Y111" s="84" t="s">
        <v>207</v>
      </c>
      <c r="Z111" s="84" t="s">
        <v>207</v>
      </c>
      <c r="AB111" s="84" t="s">
        <v>295</v>
      </c>
      <c r="AC111" s="84" t="s">
        <v>1663</v>
      </c>
      <c r="AD111" s="84" t="s">
        <v>20</v>
      </c>
    </row>
    <row r="112" spans="1:30" ht="14">
      <c r="A112" s="85" t="s">
        <v>1162</v>
      </c>
      <c r="B112" s="84" t="s">
        <v>1163</v>
      </c>
      <c r="C112" s="84" t="s">
        <v>1164</v>
      </c>
      <c r="D112" s="84" t="s">
        <v>285</v>
      </c>
      <c r="E112" s="84" t="s">
        <v>645</v>
      </c>
      <c r="F112" s="84" t="s">
        <v>282</v>
      </c>
      <c r="G112" s="84" t="s">
        <v>46</v>
      </c>
      <c r="H112" s="84" t="s">
        <v>355</v>
      </c>
      <c r="I112" s="84" t="s">
        <v>1165</v>
      </c>
      <c r="J112" s="84" t="s">
        <v>53</v>
      </c>
      <c r="K112" s="84" t="s">
        <v>40</v>
      </c>
      <c r="L112" s="89">
        <v>1</v>
      </c>
      <c r="M112" s="84" t="s">
        <v>1166</v>
      </c>
      <c r="N112" s="84" t="s">
        <v>1167</v>
      </c>
      <c r="P112" s="84" t="s">
        <v>20</v>
      </c>
      <c r="S112" s="84" t="s">
        <v>409</v>
      </c>
      <c r="T112" s="84" t="s">
        <v>409</v>
      </c>
      <c r="W112" s="84" t="s">
        <v>409</v>
      </c>
      <c r="X112" s="84" t="s">
        <v>409</v>
      </c>
      <c r="Y112" s="84" t="s">
        <v>409</v>
      </c>
      <c r="Z112" s="84" t="s">
        <v>409</v>
      </c>
      <c r="AB112" s="84" t="s">
        <v>295</v>
      </c>
      <c r="AD112" s="84" t="s">
        <v>20</v>
      </c>
    </row>
    <row r="113" spans="1:30" ht="14">
      <c r="A113" s="85" t="s">
        <v>1168</v>
      </c>
      <c r="B113" s="84" t="s">
        <v>1169</v>
      </c>
      <c r="C113" s="84" t="s">
        <v>1170</v>
      </c>
      <c r="D113" s="84" t="s">
        <v>285</v>
      </c>
      <c r="E113" s="84" t="s">
        <v>645</v>
      </c>
      <c r="F113" s="84" t="s">
        <v>341</v>
      </c>
      <c r="G113" s="84" t="s">
        <v>55</v>
      </c>
      <c r="H113" s="84" t="s">
        <v>1171</v>
      </c>
      <c r="I113" s="84" t="s">
        <v>1172</v>
      </c>
      <c r="J113" s="84" t="s">
        <v>25</v>
      </c>
      <c r="K113" s="84" t="s">
        <v>164</v>
      </c>
      <c r="L113" s="89">
        <v>0</v>
      </c>
      <c r="M113" s="84" t="s">
        <v>1173</v>
      </c>
      <c r="N113" s="84" t="s">
        <v>1174</v>
      </c>
      <c r="P113" s="84" t="s">
        <v>20</v>
      </c>
      <c r="S113" s="84" t="s">
        <v>207</v>
      </c>
      <c r="T113" s="84" t="s">
        <v>207</v>
      </c>
      <c r="W113" s="84" t="s">
        <v>207</v>
      </c>
      <c r="X113" s="84" t="s">
        <v>207</v>
      </c>
      <c r="Y113" s="84" t="s">
        <v>207</v>
      </c>
      <c r="Z113" s="84" t="s">
        <v>207</v>
      </c>
      <c r="AB113" s="84" t="s">
        <v>295</v>
      </c>
      <c r="AD113" s="84" t="s">
        <v>20</v>
      </c>
    </row>
    <row r="114" spans="1:30" ht="14">
      <c r="A114" s="85" t="s">
        <v>1175</v>
      </c>
      <c r="B114" s="84" t="s">
        <v>1176</v>
      </c>
      <c r="C114" s="84" t="s">
        <v>1177</v>
      </c>
      <c r="D114" s="84" t="s">
        <v>285</v>
      </c>
      <c r="E114" s="84" t="s">
        <v>998</v>
      </c>
      <c r="F114" s="84" t="s">
        <v>338</v>
      </c>
      <c r="G114" s="84" t="s">
        <v>60</v>
      </c>
      <c r="H114" s="84" t="s">
        <v>1178</v>
      </c>
      <c r="I114" s="84" t="s">
        <v>1179</v>
      </c>
      <c r="J114" s="84" t="s">
        <v>25</v>
      </c>
      <c r="K114" s="84" t="s">
        <v>613</v>
      </c>
      <c r="L114" s="89">
        <v>1</v>
      </c>
      <c r="M114" s="84" t="s">
        <v>1180</v>
      </c>
      <c r="N114" s="84" t="s">
        <v>1181</v>
      </c>
      <c r="P114" s="84" t="s">
        <v>20</v>
      </c>
      <c r="S114" s="84" t="s">
        <v>207</v>
      </c>
      <c r="T114" s="84" t="s">
        <v>207</v>
      </c>
      <c r="W114" s="84" t="s">
        <v>207</v>
      </c>
      <c r="X114" s="84" t="s">
        <v>207</v>
      </c>
      <c r="Y114" s="84" t="s">
        <v>207</v>
      </c>
      <c r="Z114" s="84" t="s">
        <v>207</v>
      </c>
      <c r="AB114" s="84" t="s">
        <v>295</v>
      </c>
      <c r="AD114" s="84" t="s">
        <v>20</v>
      </c>
    </row>
    <row r="115" spans="1:30" ht="14">
      <c r="A115" s="85" t="s">
        <v>1182</v>
      </c>
      <c r="B115" s="84" t="s">
        <v>1183</v>
      </c>
      <c r="C115" s="84" t="s">
        <v>1184</v>
      </c>
      <c r="D115" s="84" t="s">
        <v>285</v>
      </c>
      <c r="E115" s="84" t="s">
        <v>998</v>
      </c>
      <c r="F115" s="84" t="s">
        <v>47</v>
      </c>
      <c r="G115" s="84" t="s">
        <v>67</v>
      </c>
      <c r="H115" s="84" t="s">
        <v>250</v>
      </c>
      <c r="I115" s="84" t="s">
        <v>1185</v>
      </c>
      <c r="J115" s="84" t="s">
        <v>25</v>
      </c>
      <c r="K115" s="84" t="s">
        <v>214</v>
      </c>
      <c r="L115" s="89">
        <v>4</v>
      </c>
      <c r="M115" s="84" t="s">
        <v>1186</v>
      </c>
      <c r="N115" s="84" t="s">
        <v>1187</v>
      </c>
      <c r="P115" s="84" t="s">
        <v>20</v>
      </c>
      <c r="R115" s="92" t="s">
        <v>1662</v>
      </c>
      <c r="S115" s="92" t="s">
        <v>1662</v>
      </c>
      <c r="T115" s="92" t="s">
        <v>1662</v>
      </c>
      <c r="W115" s="84" t="s">
        <v>207</v>
      </c>
      <c r="X115" s="84" t="s">
        <v>207</v>
      </c>
      <c r="Y115" s="84" t="s">
        <v>207</v>
      </c>
      <c r="Z115" s="84" t="s">
        <v>207</v>
      </c>
      <c r="AB115" s="84" t="s">
        <v>295</v>
      </c>
      <c r="AD115" s="84" t="s">
        <v>20</v>
      </c>
    </row>
    <row r="116" spans="1:30" ht="14">
      <c r="A116" s="85" t="s">
        <v>1188</v>
      </c>
      <c r="B116" s="84" t="s">
        <v>1189</v>
      </c>
      <c r="C116" s="84" t="s">
        <v>1190</v>
      </c>
      <c r="D116" s="84" t="s">
        <v>1052</v>
      </c>
      <c r="E116" s="84" t="s">
        <v>76</v>
      </c>
      <c r="F116" s="84" t="s">
        <v>540</v>
      </c>
      <c r="G116" s="84" t="s">
        <v>72</v>
      </c>
      <c r="H116" s="84" t="s">
        <v>368</v>
      </c>
      <c r="I116" s="84" t="s">
        <v>235</v>
      </c>
      <c r="J116" s="84" t="s">
        <v>25</v>
      </c>
      <c r="K116" s="84" t="s">
        <v>174</v>
      </c>
      <c r="L116" s="89">
        <v>8</v>
      </c>
      <c r="M116" s="84" t="s">
        <v>1191</v>
      </c>
      <c r="N116" s="84" t="s">
        <v>1192</v>
      </c>
      <c r="P116" s="84" t="s">
        <v>20</v>
      </c>
      <c r="R116" s="84" t="s">
        <v>20</v>
      </c>
      <c r="S116" s="84" t="s">
        <v>207</v>
      </c>
      <c r="T116" s="84" t="s">
        <v>207</v>
      </c>
      <c r="W116" s="84" t="s">
        <v>207</v>
      </c>
      <c r="X116" s="84" t="s">
        <v>207</v>
      </c>
      <c r="Y116" s="84" t="s">
        <v>207</v>
      </c>
      <c r="Z116" s="84" t="s">
        <v>207</v>
      </c>
      <c r="AB116" s="84" t="s">
        <v>295</v>
      </c>
      <c r="AD116" s="84" t="s">
        <v>1683</v>
      </c>
    </row>
    <row r="117" spans="1:30" ht="14">
      <c r="A117" s="85" t="s">
        <v>1193</v>
      </c>
      <c r="B117" s="84" t="s">
        <v>1194</v>
      </c>
      <c r="C117" s="84" t="s">
        <v>1195</v>
      </c>
      <c r="D117" s="84" t="s">
        <v>1052</v>
      </c>
      <c r="E117" s="84" t="s">
        <v>76</v>
      </c>
      <c r="F117" s="84" t="s">
        <v>333</v>
      </c>
      <c r="G117" s="84" t="s">
        <v>78</v>
      </c>
      <c r="H117" s="84" t="s">
        <v>44</v>
      </c>
      <c r="I117" s="84" t="s">
        <v>1196</v>
      </c>
      <c r="J117" s="84" t="s">
        <v>25</v>
      </c>
      <c r="K117" s="84" t="s">
        <v>1197</v>
      </c>
      <c r="L117" s="89">
        <v>14</v>
      </c>
      <c r="M117" s="84" t="s">
        <v>1198</v>
      </c>
      <c r="N117" s="84" t="s">
        <v>1199</v>
      </c>
      <c r="P117" s="84" t="s">
        <v>20</v>
      </c>
      <c r="Q117" s="84" t="s">
        <v>20</v>
      </c>
      <c r="R117" s="84" t="s">
        <v>20</v>
      </c>
      <c r="S117" s="84" t="s">
        <v>1655</v>
      </c>
      <c r="T117" s="84" t="s">
        <v>1655</v>
      </c>
      <c r="W117" s="84" t="s">
        <v>1655</v>
      </c>
      <c r="X117" s="84" t="s">
        <v>1655</v>
      </c>
      <c r="Y117" s="84" t="s">
        <v>1655</v>
      </c>
      <c r="Z117" s="84" t="s">
        <v>1655</v>
      </c>
      <c r="AB117" s="84" t="s">
        <v>295</v>
      </c>
      <c r="AD117" s="84" t="s">
        <v>1683</v>
      </c>
    </row>
    <row r="118" spans="1:30" ht="14">
      <c r="A118" s="85" t="s">
        <v>1200</v>
      </c>
      <c r="B118" s="84" t="s">
        <v>1201</v>
      </c>
      <c r="C118" s="84" t="s">
        <v>1202</v>
      </c>
      <c r="D118" s="84" t="s">
        <v>1052</v>
      </c>
      <c r="E118" s="84" t="s">
        <v>978</v>
      </c>
      <c r="F118" s="84" t="s">
        <v>329</v>
      </c>
      <c r="G118" s="84" t="s">
        <v>78</v>
      </c>
      <c r="H118" s="84" t="s">
        <v>371</v>
      </c>
      <c r="I118" s="84" t="s">
        <v>1203</v>
      </c>
      <c r="J118" s="84" t="s">
        <v>25</v>
      </c>
      <c r="K118" s="84" t="s">
        <v>1204</v>
      </c>
      <c r="L118" s="89">
        <v>22</v>
      </c>
      <c r="M118" s="84" t="s">
        <v>1205</v>
      </c>
      <c r="N118" s="84" t="s">
        <v>1206</v>
      </c>
      <c r="P118" s="84" t="s">
        <v>20</v>
      </c>
      <c r="S118" s="84" t="s">
        <v>207</v>
      </c>
      <c r="T118" s="84" t="s">
        <v>207</v>
      </c>
      <c r="W118" s="84" t="s">
        <v>207</v>
      </c>
      <c r="X118" s="84" t="s">
        <v>207</v>
      </c>
      <c r="Y118" s="84" t="s">
        <v>207</v>
      </c>
      <c r="Z118" s="84" t="s">
        <v>207</v>
      </c>
      <c r="AB118" s="84" t="s">
        <v>295</v>
      </c>
      <c r="AD118" s="84" t="s">
        <v>1683</v>
      </c>
    </row>
    <row r="119" spans="1:30" ht="14">
      <c r="A119" s="85" t="s">
        <v>1207</v>
      </c>
      <c r="B119" s="84" t="s">
        <v>1208</v>
      </c>
      <c r="C119" s="84" t="s">
        <v>1209</v>
      </c>
      <c r="D119" s="84" t="s">
        <v>172</v>
      </c>
      <c r="E119" s="84" t="s">
        <v>978</v>
      </c>
      <c r="F119" s="84" t="s">
        <v>23</v>
      </c>
      <c r="G119" s="84" t="s">
        <v>81</v>
      </c>
      <c r="H119" s="84" t="s">
        <v>374</v>
      </c>
      <c r="I119" s="84" t="s">
        <v>1210</v>
      </c>
      <c r="J119" s="84" t="s">
        <v>25</v>
      </c>
      <c r="K119" s="84" t="s">
        <v>909</v>
      </c>
      <c r="L119" s="89">
        <v>31</v>
      </c>
      <c r="M119" s="84" t="s">
        <v>1211</v>
      </c>
      <c r="N119" s="84" t="s">
        <v>386</v>
      </c>
      <c r="P119" s="84" t="s">
        <v>20</v>
      </c>
      <c r="S119" s="84" t="s">
        <v>207</v>
      </c>
      <c r="T119" s="84" t="s">
        <v>207</v>
      </c>
      <c r="W119" s="84" t="s">
        <v>207</v>
      </c>
      <c r="X119" s="84" t="s">
        <v>207</v>
      </c>
      <c r="Y119" s="84" t="s">
        <v>207</v>
      </c>
      <c r="Z119" s="84" t="s">
        <v>207</v>
      </c>
      <c r="AB119" s="84" t="s">
        <v>295</v>
      </c>
      <c r="AD119" s="84" t="s">
        <v>1683</v>
      </c>
    </row>
    <row r="120" spans="1:30" ht="14">
      <c r="A120" s="85" t="s">
        <v>1212</v>
      </c>
      <c r="B120" s="84" t="s">
        <v>1213</v>
      </c>
      <c r="C120" s="84" t="s">
        <v>1214</v>
      </c>
      <c r="D120" s="84" t="s">
        <v>172</v>
      </c>
      <c r="E120" s="84" t="s">
        <v>967</v>
      </c>
      <c r="F120" s="84" t="s">
        <v>27</v>
      </c>
      <c r="G120" s="84" t="s">
        <v>87</v>
      </c>
      <c r="H120" s="84" t="s">
        <v>379</v>
      </c>
      <c r="I120" s="84" t="s">
        <v>1215</v>
      </c>
      <c r="J120" s="84" t="s">
        <v>25</v>
      </c>
      <c r="K120" s="84" t="s">
        <v>265</v>
      </c>
      <c r="L120" s="89">
        <v>41</v>
      </c>
      <c r="M120" s="84" t="s">
        <v>1216</v>
      </c>
      <c r="N120" s="84" t="s">
        <v>138</v>
      </c>
      <c r="P120" s="84" t="s">
        <v>20</v>
      </c>
      <c r="S120" s="84" t="s">
        <v>207</v>
      </c>
      <c r="T120" s="84" t="s">
        <v>207</v>
      </c>
      <c r="W120" s="84" t="s">
        <v>207</v>
      </c>
      <c r="X120" s="84" t="s">
        <v>207</v>
      </c>
      <c r="Y120" s="84" t="s">
        <v>207</v>
      </c>
      <c r="Z120" s="84" t="s">
        <v>207</v>
      </c>
      <c r="AB120" s="84" t="s">
        <v>295</v>
      </c>
      <c r="AD120" s="84" t="s">
        <v>1683</v>
      </c>
    </row>
    <row r="121" spans="1:30" ht="14">
      <c r="A121" s="85" t="s">
        <v>1217</v>
      </c>
      <c r="B121" s="84" t="s">
        <v>1218</v>
      </c>
      <c r="C121" s="84" t="s">
        <v>1219</v>
      </c>
      <c r="D121" s="84" t="s">
        <v>172</v>
      </c>
      <c r="E121" s="84" t="s">
        <v>278</v>
      </c>
      <c r="F121" s="84" t="s">
        <v>35</v>
      </c>
      <c r="G121" s="84" t="s">
        <v>93</v>
      </c>
      <c r="H121" s="84" t="s">
        <v>1220</v>
      </c>
      <c r="I121" s="84" t="s">
        <v>1221</v>
      </c>
      <c r="J121" s="84" t="s">
        <v>25</v>
      </c>
      <c r="K121" s="84" t="s">
        <v>922</v>
      </c>
      <c r="L121" s="89">
        <v>52</v>
      </c>
      <c r="M121" s="84" t="s">
        <v>1222</v>
      </c>
      <c r="N121" s="84" t="s">
        <v>1223</v>
      </c>
      <c r="P121" s="84" t="s">
        <v>20</v>
      </c>
      <c r="S121" s="84" t="s">
        <v>207</v>
      </c>
      <c r="T121" s="84" t="s">
        <v>207</v>
      </c>
      <c r="W121" s="84" t="s">
        <v>207</v>
      </c>
      <c r="X121" s="84" t="s">
        <v>207</v>
      </c>
      <c r="Y121" s="84" t="s">
        <v>207</v>
      </c>
      <c r="Z121" s="84" t="s">
        <v>207</v>
      </c>
      <c r="AB121" s="100" t="s">
        <v>1680</v>
      </c>
      <c r="AD121" s="84" t="s">
        <v>1683</v>
      </c>
    </row>
    <row r="122" spans="1:30" ht="14">
      <c r="A122" s="85" t="s">
        <v>1224</v>
      </c>
      <c r="B122" s="84" t="s">
        <v>1225</v>
      </c>
      <c r="C122" s="84" t="s">
        <v>1226</v>
      </c>
      <c r="D122" s="84" t="s">
        <v>508</v>
      </c>
      <c r="E122" s="84" t="s">
        <v>278</v>
      </c>
      <c r="F122" s="84" t="s">
        <v>41</v>
      </c>
      <c r="G122" s="84" t="s">
        <v>99</v>
      </c>
      <c r="H122" s="84" t="s">
        <v>1154</v>
      </c>
      <c r="I122" s="84" t="s">
        <v>1227</v>
      </c>
      <c r="J122" s="84" t="s">
        <v>25</v>
      </c>
      <c r="K122" s="84" t="s">
        <v>985</v>
      </c>
      <c r="L122" s="89">
        <v>63</v>
      </c>
      <c r="M122" s="84" t="s">
        <v>1228</v>
      </c>
      <c r="N122" s="84" t="s">
        <v>1229</v>
      </c>
      <c r="P122" s="84" t="s">
        <v>20</v>
      </c>
      <c r="S122" s="84" t="s">
        <v>207</v>
      </c>
      <c r="T122" s="84" t="s">
        <v>207</v>
      </c>
      <c r="W122" s="84" t="s">
        <v>207</v>
      </c>
      <c r="X122" s="84" t="s">
        <v>207</v>
      </c>
      <c r="Y122" s="84" t="s">
        <v>207</v>
      </c>
      <c r="Z122" s="84" t="s">
        <v>207</v>
      </c>
      <c r="AB122" s="100" t="s">
        <v>1680</v>
      </c>
      <c r="AD122" s="84" t="s">
        <v>1683</v>
      </c>
    </row>
    <row r="123" spans="1:30" ht="14">
      <c r="A123" s="85" t="s">
        <v>1230</v>
      </c>
      <c r="B123" s="84" t="s">
        <v>1231</v>
      </c>
      <c r="C123" s="84" t="s">
        <v>1232</v>
      </c>
      <c r="D123" s="84" t="s">
        <v>508</v>
      </c>
      <c r="E123" s="84" t="s">
        <v>944</v>
      </c>
      <c r="F123" s="84" t="s">
        <v>43</v>
      </c>
      <c r="G123" s="84" t="s">
        <v>104</v>
      </c>
      <c r="H123" s="84" t="s">
        <v>394</v>
      </c>
      <c r="I123" s="84" t="s">
        <v>1233</v>
      </c>
      <c r="J123" s="84" t="s">
        <v>25</v>
      </c>
      <c r="K123" s="84" t="s">
        <v>1234</v>
      </c>
      <c r="L123" s="89">
        <v>73</v>
      </c>
      <c r="M123" s="84" t="s">
        <v>1235</v>
      </c>
      <c r="N123" s="84" t="s">
        <v>1236</v>
      </c>
      <c r="P123" s="84" t="s">
        <v>20</v>
      </c>
      <c r="S123" s="84" t="s">
        <v>207</v>
      </c>
      <c r="T123" s="84" t="s">
        <v>207</v>
      </c>
      <c r="W123" s="84" t="s">
        <v>207</v>
      </c>
      <c r="X123" s="84" t="s">
        <v>207</v>
      </c>
      <c r="Y123" s="84" t="s">
        <v>207</v>
      </c>
      <c r="Z123" s="84" t="s">
        <v>207</v>
      </c>
      <c r="AB123" s="100" t="s">
        <v>1680</v>
      </c>
      <c r="AD123" s="84" t="s">
        <v>1683</v>
      </c>
    </row>
    <row r="124" spans="1:30" ht="14">
      <c r="A124" s="85" t="s">
        <v>1237</v>
      </c>
      <c r="B124" s="84" t="s">
        <v>1238</v>
      </c>
      <c r="C124" s="84" t="s">
        <v>1239</v>
      </c>
      <c r="D124" s="84" t="s">
        <v>1004</v>
      </c>
      <c r="E124" s="84" t="s">
        <v>219</v>
      </c>
      <c r="F124" s="84" t="s">
        <v>59</v>
      </c>
      <c r="G124" s="84" t="s">
        <v>109</v>
      </c>
      <c r="H124" s="84" t="s">
        <v>396</v>
      </c>
      <c r="I124" s="84" t="s">
        <v>248</v>
      </c>
      <c r="J124" s="84" t="s">
        <v>25</v>
      </c>
      <c r="K124" s="84" t="s">
        <v>343</v>
      </c>
      <c r="L124" s="89">
        <v>83</v>
      </c>
      <c r="M124" s="84" t="s">
        <v>1240</v>
      </c>
      <c r="N124" s="84" t="s">
        <v>118</v>
      </c>
      <c r="P124" s="84" t="s">
        <v>20</v>
      </c>
      <c r="S124" s="84" t="s">
        <v>207</v>
      </c>
      <c r="T124" s="84" t="s">
        <v>207</v>
      </c>
      <c r="W124" s="84" t="s">
        <v>207</v>
      </c>
      <c r="X124" s="84" t="s">
        <v>207</v>
      </c>
      <c r="Y124" s="84" t="s">
        <v>207</v>
      </c>
      <c r="Z124" s="84" t="s">
        <v>207</v>
      </c>
      <c r="AB124" s="100" t="s">
        <v>1680</v>
      </c>
      <c r="AD124" s="84" t="s">
        <v>1683</v>
      </c>
    </row>
    <row r="125" spans="1:30" ht="14">
      <c r="A125" s="85" t="s">
        <v>1241</v>
      </c>
      <c r="B125" s="84" t="s">
        <v>1242</v>
      </c>
      <c r="C125" s="84" t="s">
        <v>1243</v>
      </c>
      <c r="D125" s="84" t="s">
        <v>1004</v>
      </c>
      <c r="E125" s="84" t="s">
        <v>219</v>
      </c>
      <c r="F125" s="84" t="s">
        <v>66</v>
      </c>
      <c r="G125" s="84" t="s">
        <v>113</v>
      </c>
      <c r="H125" s="84" t="s">
        <v>300</v>
      </c>
      <c r="I125" s="84" t="s">
        <v>1244</v>
      </c>
      <c r="J125" s="84" t="s">
        <v>255</v>
      </c>
      <c r="K125" s="84" t="s">
        <v>395</v>
      </c>
      <c r="L125" s="89">
        <v>91</v>
      </c>
      <c r="M125" s="84" t="s">
        <v>1245</v>
      </c>
      <c r="N125" s="84" t="s">
        <v>166</v>
      </c>
      <c r="P125" s="84" t="s">
        <v>20</v>
      </c>
      <c r="R125" s="92" t="s">
        <v>1662</v>
      </c>
      <c r="S125" s="92" t="s">
        <v>1662</v>
      </c>
      <c r="T125" s="92" t="s">
        <v>1662</v>
      </c>
      <c r="W125" s="84" t="s">
        <v>207</v>
      </c>
      <c r="X125" s="84" t="s">
        <v>207</v>
      </c>
      <c r="Y125" s="84" t="s">
        <v>207</v>
      </c>
      <c r="Z125" s="84" t="s">
        <v>207</v>
      </c>
      <c r="AB125" s="100" t="s">
        <v>1680</v>
      </c>
      <c r="AD125" s="84" t="s">
        <v>1683</v>
      </c>
    </row>
    <row r="126" spans="1:30" ht="14">
      <c r="A126" s="85" t="s">
        <v>1246</v>
      </c>
      <c r="B126" s="84" t="s">
        <v>1247</v>
      </c>
      <c r="C126" s="84" t="s">
        <v>1248</v>
      </c>
      <c r="D126" s="84" t="s">
        <v>70</v>
      </c>
      <c r="E126" s="84" t="s">
        <v>263</v>
      </c>
      <c r="F126" s="84" t="s">
        <v>71</v>
      </c>
      <c r="G126" s="84" t="s">
        <v>113</v>
      </c>
      <c r="H126" s="84" t="s">
        <v>392</v>
      </c>
      <c r="I126" s="84" t="s">
        <v>1249</v>
      </c>
      <c r="J126" s="84" t="s">
        <v>258</v>
      </c>
      <c r="K126" s="84" t="s">
        <v>226</v>
      </c>
      <c r="L126" s="89">
        <v>97</v>
      </c>
      <c r="M126" s="84" t="s">
        <v>1250</v>
      </c>
      <c r="N126" s="84" t="s">
        <v>157</v>
      </c>
      <c r="P126" s="84" t="s">
        <v>20</v>
      </c>
      <c r="S126" s="84" t="s">
        <v>1655</v>
      </c>
      <c r="T126" s="84" t="s">
        <v>1655</v>
      </c>
      <c r="W126" s="84" t="s">
        <v>1655</v>
      </c>
      <c r="X126" s="84" t="s">
        <v>1655</v>
      </c>
      <c r="Y126" s="84" t="s">
        <v>1655</v>
      </c>
      <c r="Z126" s="84" t="s">
        <v>1655</v>
      </c>
      <c r="AB126" s="100" t="s">
        <v>1680</v>
      </c>
    </row>
    <row r="127" spans="1:30" ht="14">
      <c r="A127" s="85" t="s">
        <v>1251</v>
      </c>
      <c r="B127" s="84" t="s">
        <v>1252</v>
      </c>
      <c r="C127" s="84" t="s">
        <v>1253</v>
      </c>
      <c r="D127" s="84" t="s">
        <v>70</v>
      </c>
      <c r="E127" s="84" t="s">
        <v>921</v>
      </c>
      <c r="F127" s="84" t="s">
        <v>77</v>
      </c>
      <c r="G127" s="84" t="s">
        <v>116</v>
      </c>
      <c r="H127" s="84" t="s">
        <v>384</v>
      </c>
      <c r="I127" s="84" t="s">
        <v>1254</v>
      </c>
      <c r="J127" s="84" t="s">
        <v>26</v>
      </c>
      <c r="K127" s="84" t="s">
        <v>25</v>
      </c>
      <c r="L127" s="89">
        <v>100</v>
      </c>
      <c r="M127" s="84" t="s">
        <v>1255</v>
      </c>
      <c r="N127" s="84" t="s">
        <v>397</v>
      </c>
      <c r="P127" s="84" t="s">
        <v>20</v>
      </c>
      <c r="S127" s="84" t="s">
        <v>1673</v>
      </c>
      <c r="T127" s="84" t="s">
        <v>1673</v>
      </c>
      <c r="W127" s="84" t="s">
        <v>1673</v>
      </c>
      <c r="X127" s="84" t="s">
        <v>1673</v>
      </c>
      <c r="Y127" s="84" t="s">
        <v>1673</v>
      </c>
      <c r="Z127" s="84" t="s">
        <v>1673</v>
      </c>
      <c r="AB127" s="100" t="s">
        <v>1680</v>
      </c>
    </row>
    <row r="128" spans="1:30" ht="14">
      <c r="A128" s="85" t="s">
        <v>1256</v>
      </c>
      <c r="B128" s="84" t="s">
        <v>1257</v>
      </c>
      <c r="C128" s="84" t="s">
        <v>1258</v>
      </c>
      <c r="D128" s="84" t="s">
        <v>168</v>
      </c>
      <c r="E128" s="84" t="s">
        <v>375</v>
      </c>
      <c r="F128" s="84" t="s">
        <v>83</v>
      </c>
      <c r="G128" s="84" t="s">
        <v>123</v>
      </c>
      <c r="H128" s="84" t="s">
        <v>372</v>
      </c>
      <c r="I128" s="84" t="s">
        <v>128</v>
      </c>
      <c r="J128" s="84" t="s">
        <v>1004</v>
      </c>
      <c r="K128" s="84" t="s">
        <v>25</v>
      </c>
      <c r="L128" s="89">
        <v>99</v>
      </c>
      <c r="M128" s="84" t="s">
        <v>1259</v>
      </c>
      <c r="N128" s="84" t="s">
        <v>517</v>
      </c>
      <c r="P128" s="84" t="s">
        <v>20</v>
      </c>
      <c r="S128" s="84" t="s">
        <v>1673</v>
      </c>
      <c r="T128" s="84" t="s">
        <v>1673</v>
      </c>
      <c r="W128" s="84" t="s">
        <v>1673</v>
      </c>
      <c r="X128" s="84" t="s">
        <v>1673</v>
      </c>
      <c r="Y128" s="84" t="s">
        <v>1673</v>
      </c>
      <c r="Z128" s="84" t="s">
        <v>1673</v>
      </c>
      <c r="AB128" s="100" t="s">
        <v>1680</v>
      </c>
    </row>
    <row r="129" spans="1:30" ht="14">
      <c r="A129" s="85" t="s">
        <v>1260</v>
      </c>
      <c r="B129" s="84" t="s">
        <v>1261</v>
      </c>
      <c r="C129" s="84" t="s">
        <v>1262</v>
      </c>
      <c r="D129" s="84" t="s">
        <v>528</v>
      </c>
      <c r="E129" s="84" t="s">
        <v>217</v>
      </c>
      <c r="F129" s="84" t="s">
        <v>90</v>
      </c>
      <c r="G129" s="84" t="s">
        <v>129</v>
      </c>
      <c r="H129" s="84" t="s">
        <v>138</v>
      </c>
      <c r="I129" s="84" t="s">
        <v>260</v>
      </c>
      <c r="J129" s="84" t="s">
        <v>716</v>
      </c>
      <c r="K129" s="84" t="s">
        <v>25</v>
      </c>
      <c r="L129" s="89">
        <v>96</v>
      </c>
      <c r="M129" s="84" t="s">
        <v>1263</v>
      </c>
      <c r="N129" s="84" t="s">
        <v>1210</v>
      </c>
      <c r="P129" s="84" t="s">
        <v>20</v>
      </c>
      <c r="S129" s="84" t="s">
        <v>1673</v>
      </c>
      <c r="T129" s="84" t="s">
        <v>1673</v>
      </c>
      <c r="W129" s="84" t="s">
        <v>1673</v>
      </c>
      <c r="X129" s="84" t="s">
        <v>1673</v>
      </c>
      <c r="Y129" s="84" t="s">
        <v>1673</v>
      </c>
      <c r="Z129" s="84" t="s">
        <v>1673</v>
      </c>
      <c r="AB129" s="84" t="s">
        <v>20</v>
      </c>
      <c r="AC129" s="84" t="s">
        <v>1663</v>
      </c>
    </row>
    <row r="130" spans="1:30" ht="13" customHeight="1">
      <c r="A130" s="85" t="s">
        <v>1264</v>
      </c>
      <c r="B130" s="84" t="s">
        <v>1265</v>
      </c>
      <c r="C130" s="84" t="s">
        <v>1266</v>
      </c>
      <c r="D130" s="84" t="s">
        <v>528</v>
      </c>
      <c r="E130" s="84" t="s">
        <v>894</v>
      </c>
      <c r="F130" s="84" t="s">
        <v>97</v>
      </c>
      <c r="G130" s="84" t="s">
        <v>135</v>
      </c>
      <c r="H130" s="84" t="s">
        <v>366</v>
      </c>
      <c r="I130" s="84" t="s">
        <v>1267</v>
      </c>
      <c r="J130" s="84" t="s">
        <v>1084</v>
      </c>
      <c r="K130" s="84" t="s">
        <v>25</v>
      </c>
      <c r="L130" s="89">
        <v>91</v>
      </c>
      <c r="M130" s="84" t="s">
        <v>1268</v>
      </c>
      <c r="N130" s="84" t="s">
        <v>1269</v>
      </c>
      <c r="S130" s="84" t="s">
        <v>1673</v>
      </c>
      <c r="T130" s="84" t="s">
        <v>1673</v>
      </c>
      <c r="W130" s="84" t="s">
        <v>1673</v>
      </c>
      <c r="X130" s="84" t="s">
        <v>1673</v>
      </c>
      <c r="Y130" s="84" t="s">
        <v>1673</v>
      </c>
      <c r="Z130" s="84" t="s">
        <v>1673</v>
      </c>
      <c r="AB130" s="84" t="s">
        <v>20</v>
      </c>
      <c r="AC130" s="84" t="s">
        <v>1663</v>
      </c>
    </row>
    <row r="131" spans="1:30" ht="14">
      <c r="A131" s="85" t="s">
        <v>1270</v>
      </c>
      <c r="B131" s="84" t="s">
        <v>1271</v>
      </c>
      <c r="C131" s="84" t="s">
        <v>1272</v>
      </c>
      <c r="D131" s="84" t="s">
        <v>958</v>
      </c>
      <c r="E131" s="84" t="s">
        <v>894</v>
      </c>
      <c r="F131" s="84" t="s">
        <v>103</v>
      </c>
      <c r="G131" s="84" t="s">
        <v>144</v>
      </c>
      <c r="H131" s="84" t="s">
        <v>359</v>
      </c>
      <c r="I131" s="84" t="s">
        <v>1273</v>
      </c>
      <c r="J131" s="84" t="s">
        <v>347</v>
      </c>
      <c r="K131" s="84" t="s">
        <v>25</v>
      </c>
      <c r="L131" s="89">
        <v>83</v>
      </c>
      <c r="M131" s="84" t="s">
        <v>1274</v>
      </c>
      <c r="N131" s="84" t="s">
        <v>1033</v>
      </c>
      <c r="P131" s="84" t="s">
        <v>20</v>
      </c>
      <c r="S131" s="84" t="s">
        <v>1673</v>
      </c>
      <c r="T131" s="84" t="s">
        <v>1673</v>
      </c>
      <c r="W131" s="84" t="s">
        <v>1673</v>
      </c>
      <c r="X131" s="84" t="s">
        <v>1673</v>
      </c>
      <c r="Y131" s="84" t="s">
        <v>1673</v>
      </c>
      <c r="Z131" s="84" t="s">
        <v>1673</v>
      </c>
      <c r="AB131" s="84" t="s">
        <v>20</v>
      </c>
      <c r="AC131" s="84" t="s">
        <v>1663</v>
      </c>
    </row>
    <row r="132" spans="1:30" ht="14">
      <c r="A132" s="85" t="s">
        <v>1275</v>
      </c>
      <c r="B132" s="84" t="s">
        <v>1276</v>
      </c>
      <c r="C132" s="84" t="s">
        <v>1277</v>
      </c>
      <c r="D132" s="84" t="s">
        <v>943</v>
      </c>
      <c r="E132" s="84" t="s">
        <v>887</v>
      </c>
      <c r="F132" s="84" t="s">
        <v>108</v>
      </c>
      <c r="G132" s="84" t="s">
        <v>152</v>
      </c>
      <c r="H132" s="84" t="s">
        <v>353</v>
      </c>
      <c r="I132" s="84" t="s">
        <v>1278</v>
      </c>
      <c r="J132" s="84" t="s">
        <v>607</v>
      </c>
      <c r="K132" s="84" t="s">
        <v>25</v>
      </c>
      <c r="L132" s="89">
        <v>74</v>
      </c>
      <c r="M132" s="84" t="s">
        <v>1279</v>
      </c>
      <c r="N132" s="84" t="s">
        <v>1280</v>
      </c>
      <c r="P132" s="84" t="s">
        <v>20</v>
      </c>
      <c r="S132" s="84" t="s">
        <v>1673</v>
      </c>
      <c r="T132" s="84" t="s">
        <v>1673</v>
      </c>
      <c r="W132" s="84" t="s">
        <v>1673</v>
      </c>
      <c r="X132" s="84" t="s">
        <v>1673</v>
      </c>
      <c r="Y132" s="84" t="s">
        <v>1673</v>
      </c>
      <c r="Z132" s="84" t="s">
        <v>1673</v>
      </c>
      <c r="AB132" s="84" t="s">
        <v>20</v>
      </c>
      <c r="AC132" s="84" t="s">
        <v>1663</v>
      </c>
    </row>
    <row r="133" spans="1:30" ht="14">
      <c r="A133" s="85" t="s">
        <v>1281</v>
      </c>
      <c r="B133" s="84" t="s">
        <v>1282</v>
      </c>
      <c r="C133" s="84" t="s">
        <v>1283</v>
      </c>
      <c r="D133" s="84" t="s">
        <v>943</v>
      </c>
      <c r="E133" s="84" t="s">
        <v>307</v>
      </c>
      <c r="F133" s="84" t="s">
        <v>119</v>
      </c>
      <c r="G133" s="84" t="s">
        <v>156</v>
      </c>
      <c r="H133" s="84" t="s">
        <v>653</v>
      </c>
      <c r="I133" s="84" t="s">
        <v>1284</v>
      </c>
      <c r="J133" s="84" t="s">
        <v>1285</v>
      </c>
      <c r="K133" s="84" t="s">
        <v>25</v>
      </c>
      <c r="L133" s="89">
        <v>65</v>
      </c>
      <c r="M133" s="84" t="s">
        <v>1286</v>
      </c>
      <c r="N133" s="84" t="s">
        <v>1287</v>
      </c>
      <c r="P133" s="84" t="s">
        <v>20</v>
      </c>
      <c r="R133" s="92" t="s">
        <v>1662</v>
      </c>
      <c r="S133" s="92" t="s">
        <v>1662</v>
      </c>
      <c r="T133" s="92" t="s">
        <v>1662</v>
      </c>
      <c r="W133" s="84" t="s">
        <v>1655</v>
      </c>
      <c r="X133" s="84" t="s">
        <v>1655</v>
      </c>
      <c r="Y133" s="84" t="s">
        <v>1655</v>
      </c>
      <c r="Z133" s="84" t="s">
        <v>1655</v>
      </c>
      <c r="AB133" s="84" t="s">
        <v>20</v>
      </c>
      <c r="AC133" s="84" t="s">
        <v>1663</v>
      </c>
    </row>
    <row r="134" spans="1:30" ht="14">
      <c r="A134" s="85" t="s">
        <v>1288</v>
      </c>
      <c r="B134" s="84" t="s">
        <v>1289</v>
      </c>
      <c r="C134" s="84" t="s">
        <v>1290</v>
      </c>
      <c r="D134" s="84" t="s">
        <v>936</v>
      </c>
      <c r="E134" s="84" t="s">
        <v>214</v>
      </c>
      <c r="F134" s="84" t="s">
        <v>101</v>
      </c>
      <c r="G134" s="84" t="s">
        <v>156</v>
      </c>
      <c r="H134" s="84" t="s">
        <v>341</v>
      </c>
      <c r="I134" s="84" t="s">
        <v>1291</v>
      </c>
      <c r="J134" s="84" t="s">
        <v>85</v>
      </c>
      <c r="K134" s="84" t="s">
        <v>25</v>
      </c>
      <c r="L134" s="89">
        <v>55</v>
      </c>
      <c r="M134" s="84" t="s">
        <v>1292</v>
      </c>
      <c r="N134" s="84" t="s">
        <v>1293</v>
      </c>
      <c r="P134" s="84" t="s">
        <v>20</v>
      </c>
      <c r="S134" s="84" t="s">
        <v>1655</v>
      </c>
      <c r="T134" s="84" t="s">
        <v>1655</v>
      </c>
      <c r="W134" s="84" t="s">
        <v>207</v>
      </c>
      <c r="X134" s="84" t="s">
        <v>207</v>
      </c>
      <c r="Y134" s="84" t="s">
        <v>207</v>
      </c>
      <c r="Z134" s="84" t="s">
        <v>207</v>
      </c>
      <c r="AB134" s="84" t="s">
        <v>1753</v>
      </c>
      <c r="AC134" s="84" t="s">
        <v>1663</v>
      </c>
    </row>
    <row r="135" spans="1:30" ht="14">
      <c r="A135" s="85" t="s">
        <v>1294</v>
      </c>
      <c r="B135" s="84" t="s">
        <v>1295</v>
      </c>
      <c r="C135" s="84" t="s">
        <v>1296</v>
      </c>
      <c r="D135" s="84" t="s">
        <v>166</v>
      </c>
      <c r="E135" s="84" t="s">
        <v>868</v>
      </c>
      <c r="F135" s="84" t="s">
        <v>134</v>
      </c>
      <c r="G135" s="84" t="s">
        <v>163</v>
      </c>
      <c r="H135" s="84" t="s">
        <v>540</v>
      </c>
      <c r="I135" s="84" t="s">
        <v>267</v>
      </c>
      <c r="J135" s="84" t="s">
        <v>283</v>
      </c>
      <c r="K135" s="84" t="s">
        <v>25</v>
      </c>
      <c r="L135" s="89">
        <v>45</v>
      </c>
      <c r="M135" s="84" t="s">
        <v>1297</v>
      </c>
      <c r="N135" s="84" t="s">
        <v>1298</v>
      </c>
      <c r="P135" s="84" t="s">
        <v>20</v>
      </c>
      <c r="S135" s="84" t="s">
        <v>207</v>
      </c>
      <c r="T135" s="84" t="s">
        <v>207</v>
      </c>
      <c r="W135" s="84" t="s">
        <v>207</v>
      </c>
      <c r="X135" s="84" t="s">
        <v>207</v>
      </c>
      <c r="Y135" s="84" t="s">
        <v>207</v>
      </c>
      <c r="Z135" s="84" t="s">
        <v>207</v>
      </c>
      <c r="AB135" s="84" t="s">
        <v>1754</v>
      </c>
      <c r="AC135" s="84" t="s">
        <v>1663</v>
      </c>
    </row>
    <row r="136" spans="1:30" ht="14">
      <c r="A136" s="85" t="s">
        <v>1299</v>
      </c>
      <c r="B136" s="84" t="s">
        <v>1300</v>
      </c>
      <c r="C136" s="84" t="s">
        <v>1301</v>
      </c>
      <c r="D136" s="84" t="s">
        <v>166</v>
      </c>
      <c r="E136" s="84" t="s">
        <v>860</v>
      </c>
      <c r="F136" s="84" t="s">
        <v>143</v>
      </c>
      <c r="G136" s="84" t="s">
        <v>167</v>
      </c>
      <c r="H136" s="84" t="s">
        <v>329</v>
      </c>
      <c r="I136" s="84" t="s">
        <v>1302</v>
      </c>
      <c r="J136" s="84" t="s">
        <v>1303</v>
      </c>
      <c r="K136" s="84" t="s">
        <v>25</v>
      </c>
      <c r="L136" s="89">
        <v>36</v>
      </c>
      <c r="M136" s="84" t="s">
        <v>1304</v>
      </c>
      <c r="N136" s="84" t="s">
        <v>1305</v>
      </c>
      <c r="P136" s="84" t="s">
        <v>20</v>
      </c>
      <c r="S136" s="84" t="s">
        <v>207</v>
      </c>
      <c r="T136" s="84" t="s">
        <v>207</v>
      </c>
      <c r="W136" s="84" t="s">
        <v>207</v>
      </c>
      <c r="X136" s="84" t="s">
        <v>207</v>
      </c>
      <c r="Y136" s="84" t="s">
        <v>207</v>
      </c>
      <c r="Z136" s="84" t="s">
        <v>207</v>
      </c>
      <c r="AB136" s="84" t="s">
        <v>1754</v>
      </c>
      <c r="AC136" s="84" t="s">
        <v>1663</v>
      </c>
    </row>
    <row r="137" spans="1:30" ht="14">
      <c r="A137" s="85" t="s">
        <v>1306</v>
      </c>
      <c r="B137" s="84" t="s">
        <v>1307</v>
      </c>
      <c r="C137" s="84" t="s">
        <v>1308</v>
      </c>
      <c r="D137" s="84" t="s">
        <v>521</v>
      </c>
      <c r="E137" s="84" t="s">
        <v>853</v>
      </c>
      <c r="F137" s="84" t="s">
        <v>151</v>
      </c>
      <c r="G137" s="84" t="s">
        <v>171</v>
      </c>
      <c r="H137" s="84" t="s">
        <v>35</v>
      </c>
      <c r="I137" s="84" t="s">
        <v>1309</v>
      </c>
      <c r="J137" s="84" t="s">
        <v>313</v>
      </c>
      <c r="K137" s="84" t="s">
        <v>25</v>
      </c>
      <c r="L137" s="89">
        <v>27</v>
      </c>
      <c r="M137" s="84" t="s">
        <v>1310</v>
      </c>
      <c r="N137" s="84" t="s">
        <v>1311</v>
      </c>
      <c r="P137" s="84" t="s">
        <v>20</v>
      </c>
      <c r="S137" s="84" t="s">
        <v>207</v>
      </c>
      <c r="T137" s="84" t="s">
        <v>207</v>
      </c>
      <c r="W137" s="84" t="s">
        <v>207</v>
      </c>
      <c r="X137" s="84" t="s">
        <v>207</v>
      </c>
      <c r="Y137" s="84" t="s">
        <v>207</v>
      </c>
      <c r="Z137" s="84" t="s">
        <v>207</v>
      </c>
      <c r="AB137" s="84" t="s">
        <v>1754</v>
      </c>
      <c r="AC137" s="84" t="s">
        <v>1663</v>
      </c>
    </row>
    <row r="138" spans="1:30" ht="14">
      <c r="A138" s="85" t="s">
        <v>1312</v>
      </c>
      <c r="B138" s="84" t="s">
        <v>1313</v>
      </c>
      <c r="C138" s="84" t="s">
        <v>1314</v>
      </c>
      <c r="D138" s="84" t="s">
        <v>906</v>
      </c>
      <c r="E138" s="84" t="s">
        <v>344</v>
      </c>
      <c r="F138" s="84" t="s">
        <v>159</v>
      </c>
      <c r="G138" s="84" t="s">
        <v>178</v>
      </c>
      <c r="H138" s="84" t="s">
        <v>50</v>
      </c>
      <c r="I138" s="84" t="s">
        <v>1315</v>
      </c>
      <c r="J138" s="84" t="s">
        <v>325</v>
      </c>
      <c r="K138" s="84" t="s">
        <v>25</v>
      </c>
      <c r="L138" s="89">
        <v>19</v>
      </c>
      <c r="M138" s="84" t="s">
        <v>1316</v>
      </c>
      <c r="N138" s="84" t="s">
        <v>1317</v>
      </c>
      <c r="P138" s="84" t="s">
        <v>20</v>
      </c>
      <c r="S138" s="84" t="s">
        <v>207</v>
      </c>
      <c r="T138" s="84" t="s">
        <v>207</v>
      </c>
      <c r="W138" s="84" t="s">
        <v>207</v>
      </c>
      <c r="X138" s="84" t="s">
        <v>207</v>
      </c>
      <c r="Y138" s="84" t="s">
        <v>207</v>
      </c>
      <c r="Z138" s="84" t="s">
        <v>207</v>
      </c>
      <c r="AB138" s="84" t="s">
        <v>1754</v>
      </c>
      <c r="AC138" s="84" t="s">
        <v>1663</v>
      </c>
    </row>
    <row r="139" spans="1:30" ht="14">
      <c r="A139" s="85" t="s">
        <v>1318</v>
      </c>
      <c r="B139" s="84" t="s">
        <v>1319</v>
      </c>
      <c r="C139" s="84" t="s">
        <v>1320</v>
      </c>
      <c r="D139" s="84" t="s">
        <v>893</v>
      </c>
      <c r="E139" s="84" t="s">
        <v>210</v>
      </c>
      <c r="F139" s="84" t="s">
        <v>165</v>
      </c>
      <c r="G139" s="84" t="s">
        <v>178</v>
      </c>
      <c r="H139" s="84" t="s">
        <v>71</v>
      </c>
      <c r="I139" s="84" t="s">
        <v>273</v>
      </c>
      <c r="J139" s="84" t="s">
        <v>140</v>
      </c>
      <c r="K139" s="84" t="s">
        <v>1321</v>
      </c>
      <c r="L139" s="89">
        <v>12</v>
      </c>
      <c r="M139" s="84" t="s">
        <v>1322</v>
      </c>
      <c r="N139" s="84" t="s">
        <v>1323</v>
      </c>
      <c r="P139" s="84" t="s">
        <v>20</v>
      </c>
      <c r="S139" s="84" t="s">
        <v>207</v>
      </c>
      <c r="T139" s="84" t="s">
        <v>207</v>
      </c>
      <c r="W139" s="84" t="s">
        <v>207</v>
      </c>
      <c r="X139" s="84" t="s">
        <v>207</v>
      </c>
      <c r="Y139" s="84" t="s">
        <v>207</v>
      </c>
      <c r="Z139" s="84" t="s">
        <v>207</v>
      </c>
      <c r="AB139" s="84" t="s">
        <v>1754</v>
      </c>
      <c r="AC139" s="84" t="s">
        <v>1663</v>
      </c>
    </row>
    <row r="140" spans="1:30" ht="14">
      <c r="A140" s="85" t="s">
        <v>1324</v>
      </c>
      <c r="B140" s="84" t="s">
        <v>1325</v>
      </c>
      <c r="C140" s="84" t="s">
        <v>1326</v>
      </c>
      <c r="D140" s="84" t="s">
        <v>164</v>
      </c>
      <c r="E140" s="84" t="s">
        <v>831</v>
      </c>
      <c r="F140" s="84" t="s">
        <v>170</v>
      </c>
      <c r="G140" s="84" t="s">
        <v>181</v>
      </c>
      <c r="H140" s="84" t="s">
        <v>90</v>
      </c>
      <c r="I140" s="84" t="s">
        <v>1327</v>
      </c>
      <c r="J140" s="84" t="s">
        <v>372</v>
      </c>
      <c r="K140" s="84" t="s">
        <v>54</v>
      </c>
      <c r="L140" s="89">
        <v>7</v>
      </c>
      <c r="M140" s="84" t="s">
        <v>1328</v>
      </c>
      <c r="N140" s="84" t="s">
        <v>1329</v>
      </c>
      <c r="P140" s="84" t="s">
        <v>20</v>
      </c>
      <c r="S140" s="84" t="s">
        <v>207</v>
      </c>
      <c r="T140" s="84" t="s">
        <v>207</v>
      </c>
      <c r="W140" s="84" t="s">
        <v>207</v>
      </c>
      <c r="X140" s="84" t="s">
        <v>207</v>
      </c>
      <c r="Y140" s="84" t="s">
        <v>207</v>
      </c>
      <c r="Z140" s="84" t="s">
        <v>207</v>
      </c>
      <c r="AB140" s="84" t="s">
        <v>1754</v>
      </c>
    </row>
    <row r="141" spans="1:30" ht="14">
      <c r="A141" s="85" t="s">
        <v>1330</v>
      </c>
      <c r="B141" s="84" t="s">
        <v>1331</v>
      </c>
      <c r="C141" s="84" t="s">
        <v>1332</v>
      </c>
      <c r="D141" s="84" t="s">
        <v>880</v>
      </c>
      <c r="E141" s="84" t="s">
        <v>814</v>
      </c>
      <c r="F141" s="84" t="s">
        <v>177</v>
      </c>
      <c r="G141" s="84" t="s">
        <v>187</v>
      </c>
      <c r="H141" s="84" t="s">
        <v>108</v>
      </c>
      <c r="I141" s="84" t="s">
        <v>212</v>
      </c>
      <c r="J141" s="84" t="s">
        <v>191</v>
      </c>
      <c r="K141" s="84" t="s">
        <v>176</v>
      </c>
      <c r="L141" s="89">
        <v>3</v>
      </c>
      <c r="M141" s="84" t="s">
        <v>1333</v>
      </c>
      <c r="N141" s="84" t="s">
        <v>1334</v>
      </c>
      <c r="P141" s="84" t="s">
        <v>20</v>
      </c>
      <c r="S141" s="84" t="s">
        <v>207</v>
      </c>
      <c r="T141" s="84" t="s">
        <v>207</v>
      </c>
      <c r="W141" s="84" t="s">
        <v>207</v>
      </c>
      <c r="X141" s="84" t="s">
        <v>207</v>
      </c>
      <c r="Y141" s="84" t="s">
        <v>207</v>
      </c>
      <c r="Z141" s="84" t="s">
        <v>207</v>
      </c>
      <c r="AB141" s="84" t="s">
        <v>1754</v>
      </c>
    </row>
    <row r="142" spans="1:30" ht="14">
      <c r="A142" s="85" t="s">
        <v>1335</v>
      </c>
      <c r="B142" s="84" t="s">
        <v>1336</v>
      </c>
      <c r="C142" s="84" t="s">
        <v>1337</v>
      </c>
      <c r="D142" s="84" t="s">
        <v>880</v>
      </c>
      <c r="E142" s="84" t="s">
        <v>206</v>
      </c>
      <c r="F142" s="84" t="s">
        <v>180</v>
      </c>
      <c r="G142" s="84" t="s">
        <v>189</v>
      </c>
      <c r="H142" s="84" t="s">
        <v>119</v>
      </c>
      <c r="I142" s="84" t="s">
        <v>1338</v>
      </c>
      <c r="J142" s="84" t="s">
        <v>25</v>
      </c>
      <c r="K142" s="84" t="s">
        <v>383</v>
      </c>
      <c r="L142" s="89">
        <v>1</v>
      </c>
      <c r="M142" s="84" t="s">
        <v>1339</v>
      </c>
      <c r="N142" s="84" t="s">
        <v>1340</v>
      </c>
      <c r="P142" s="84" t="s">
        <v>20</v>
      </c>
      <c r="R142" s="92" t="s">
        <v>1662</v>
      </c>
      <c r="S142" s="92" t="s">
        <v>1662</v>
      </c>
      <c r="T142" s="92" t="s">
        <v>1662</v>
      </c>
      <c r="W142" s="84" t="s">
        <v>1655</v>
      </c>
      <c r="X142" s="84" t="s">
        <v>1655</v>
      </c>
      <c r="Y142" s="84" t="s">
        <v>1655</v>
      </c>
      <c r="Z142" s="84" t="s">
        <v>1655</v>
      </c>
      <c r="AB142" s="84" t="s">
        <v>1754</v>
      </c>
      <c r="AC142" s="84" t="s">
        <v>20</v>
      </c>
      <c r="AD142" s="84" t="s">
        <v>20</v>
      </c>
    </row>
    <row r="143" spans="1:30" ht="14">
      <c r="A143" s="85" t="s">
        <v>1341</v>
      </c>
      <c r="B143" s="84" t="s">
        <v>1342</v>
      </c>
      <c r="C143" s="84" t="s">
        <v>1343</v>
      </c>
      <c r="D143" s="84" t="s">
        <v>320</v>
      </c>
      <c r="E143" s="84" t="s">
        <v>594</v>
      </c>
      <c r="F143" s="84" t="s">
        <v>186</v>
      </c>
      <c r="G143" s="84" t="s">
        <v>57</v>
      </c>
      <c r="H143" s="84" t="s">
        <v>143</v>
      </c>
      <c r="I143" s="84" t="s">
        <v>1344</v>
      </c>
      <c r="J143" s="84" t="s">
        <v>25</v>
      </c>
      <c r="K143" s="84" t="s">
        <v>906</v>
      </c>
      <c r="L143" s="89">
        <v>0</v>
      </c>
      <c r="M143" s="84" t="s">
        <v>1345</v>
      </c>
      <c r="N143" s="84" t="s">
        <v>1346</v>
      </c>
      <c r="P143" s="84" t="s">
        <v>20</v>
      </c>
      <c r="S143" s="84" t="s">
        <v>1655</v>
      </c>
      <c r="T143" s="84" t="s">
        <v>1655</v>
      </c>
      <c r="W143" s="84" t="s">
        <v>207</v>
      </c>
      <c r="X143" s="84" t="s">
        <v>207</v>
      </c>
      <c r="Y143" s="84" t="s">
        <v>207</v>
      </c>
      <c r="Z143" s="84" t="s">
        <v>207</v>
      </c>
      <c r="AC143" s="84" t="s">
        <v>1663</v>
      </c>
      <c r="AD143" s="84" t="s">
        <v>20</v>
      </c>
    </row>
    <row r="144" spans="1:30" ht="14">
      <c r="A144" s="85" t="s">
        <v>1347</v>
      </c>
      <c r="B144" s="84" t="s">
        <v>1348</v>
      </c>
      <c r="C144" s="84" t="s">
        <v>1349</v>
      </c>
      <c r="D144" s="84" t="s">
        <v>240</v>
      </c>
      <c r="E144" s="84" t="s">
        <v>1350</v>
      </c>
      <c r="F144" s="84" t="s">
        <v>191</v>
      </c>
      <c r="G144" s="84" t="s">
        <v>57</v>
      </c>
      <c r="H144" s="84" t="s">
        <v>165</v>
      </c>
      <c r="I144" s="84" t="s">
        <v>1351</v>
      </c>
      <c r="J144" s="84" t="s">
        <v>25</v>
      </c>
      <c r="K144" s="84" t="s">
        <v>205</v>
      </c>
      <c r="L144" s="89">
        <v>1</v>
      </c>
      <c r="M144" s="84" t="s">
        <v>1352</v>
      </c>
      <c r="N144" s="84" t="s">
        <v>1353</v>
      </c>
      <c r="P144" s="84" t="s">
        <v>20</v>
      </c>
      <c r="S144" s="84" t="s">
        <v>207</v>
      </c>
      <c r="T144" s="84" t="s">
        <v>207</v>
      </c>
      <c r="W144" s="84" t="s">
        <v>207</v>
      </c>
      <c r="X144" s="84" t="s">
        <v>207</v>
      </c>
      <c r="Y144" s="84" t="s">
        <v>207</v>
      </c>
      <c r="Z144" s="84" t="s">
        <v>207</v>
      </c>
      <c r="AB144" s="84" t="s">
        <v>20</v>
      </c>
      <c r="AC144" s="84" t="s">
        <v>1663</v>
      </c>
      <c r="AD144" s="84" t="s">
        <v>20</v>
      </c>
    </row>
    <row r="145" spans="1:30" ht="14">
      <c r="A145" s="85" t="s">
        <v>1354</v>
      </c>
      <c r="B145" s="84" t="s">
        <v>1355</v>
      </c>
      <c r="C145" s="84" t="s">
        <v>1356</v>
      </c>
      <c r="D145" s="84" t="s">
        <v>111</v>
      </c>
      <c r="E145" s="84" t="s">
        <v>792</v>
      </c>
      <c r="F145" s="84" t="s">
        <v>195</v>
      </c>
      <c r="G145" s="84" t="s">
        <v>197</v>
      </c>
      <c r="H145" s="84" t="s">
        <v>180</v>
      </c>
      <c r="I145" s="84" t="s">
        <v>1357</v>
      </c>
      <c r="J145" s="84" t="s">
        <v>25</v>
      </c>
      <c r="K145" s="84" t="s">
        <v>206</v>
      </c>
      <c r="L145" s="89">
        <v>5</v>
      </c>
      <c r="M145" s="84" t="s">
        <v>1358</v>
      </c>
      <c r="N145" s="84" t="s">
        <v>1359</v>
      </c>
      <c r="P145" s="84" t="s">
        <v>20</v>
      </c>
      <c r="S145" s="84" t="s">
        <v>207</v>
      </c>
      <c r="T145" s="84" t="s">
        <v>207</v>
      </c>
      <c r="W145" s="84" t="s">
        <v>207</v>
      </c>
      <c r="X145" s="84" t="s">
        <v>207</v>
      </c>
      <c r="Y145" s="84" t="s">
        <v>207</v>
      </c>
      <c r="Z145" s="84" t="s">
        <v>207</v>
      </c>
      <c r="AB145" s="84" t="s">
        <v>20</v>
      </c>
      <c r="AC145" s="84" t="s">
        <v>1663</v>
      </c>
      <c r="AD145" s="84" t="s">
        <v>20</v>
      </c>
    </row>
    <row r="146" spans="1:30" ht="14">
      <c r="A146" s="85" t="s">
        <v>1360</v>
      </c>
      <c r="B146" s="84" t="s">
        <v>1361</v>
      </c>
      <c r="C146" s="84" t="s">
        <v>1362</v>
      </c>
      <c r="D146" s="84" t="s">
        <v>161</v>
      </c>
      <c r="E146" s="84" t="s">
        <v>786</v>
      </c>
      <c r="F146" s="84" t="s">
        <v>203</v>
      </c>
      <c r="G146" s="84" t="s">
        <v>204</v>
      </c>
      <c r="H146" s="84" t="s">
        <v>195</v>
      </c>
      <c r="I146" s="84" t="s">
        <v>1363</v>
      </c>
      <c r="J146" s="84" t="s">
        <v>25</v>
      </c>
      <c r="K146" s="84" t="s">
        <v>227</v>
      </c>
      <c r="L146" s="89">
        <v>10</v>
      </c>
      <c r="M146" s="84" t="s">
        <v>1364</v>
      </c>
      <c r="N146" s="84" t="s">
        <v>1365</v>
      </c>
      <c r="P146" s="84" t="s">
        <v>20</v>
      </c>
      <c r="S146" s="84" t="s">
        <v>207</v>
      </c>
      <c r="T146" s="84" t="s">
        <v>207</v>
      </c>
      <c r="W146" s="84" t="s">
        <v>207</v>
      </c>
      <c r="X146" s="84" t="s">
        <v>207</v>
      </c>
      <c r="Y146" s="84" t="s">
        <v>207</v>
      </c>
      <c r="Z146" s="84" t="s">
        <v>207</v>
      </c>
      <c r="AB146" s="84" t="s">
        <v>20</v>
      </c>
      <c r="AC146" s="84" t="s">
        <v>1663</v>
      </c>
      <c r="AD146" s="84" t="s">
        <v>20</v>
      </c>
    </row>
    <row r="147" spans="1:30" ht="14">
      <c r="A147" s="85" t="s">
        <v>1366</v>
      </c>
      <c r="B147" s="84" t="s">
        <v>1367</v>
      </c>
      <c r="C147" s="84" t="s">
        <v>1368</v>
      </c>
      <c r="D147" s="84" t="s">
        <v>507</v>
      </c>
      <c r="E147" s="84" t="s">
        <v>173</v>
      </c>
      <c r="F147" s="84" t="s">
        <v>208</v>
      </c>
      <c r="G147" s="84" t="s">
        <v>209</v>
      </c>
      <c r="H147" s="84" t="s">
        <v>208</v>
      </c>
      <c r="I147" s="84" t="s">
        <v>1369</v>
      </c>
      <c r="J147" s="84" t="s">
        <v>25</v>
      </c>
      <c r="K147" s="84" t="s">
        <v>1098</v>
      </c>
      <c r="L147" s="89">
        <v>17</v>
      </c>
      <c r="M147" s="84" t="s">
        <v>1370</v>
      </c>
      <c r="N147" s="84" t="s">
        <v>350</v>
      </c>
      <c r="S147" s="84" t="s">
        <v>207</v>
      </c>
      <c r="T147" s="84" t="s">
        <v>207</v>
      </c>
      <c r="W147" s="84" t="s">
        <v>207</v>
      </c>
      <c r="X147" s="84" t="s">
        <v>207</v>
      </c>
      <c r="Y147" s="84" t="s">
        <v>207</v>
      </c>
      <c r="Z147" s="84" t="s">
        <v>207</v>
      </c>
      <c r="AB147" s="84" t="s">
        <v>20</v>
      </c>
      <c r="AC147" s="84" t="s">
        <v>1663</v>
      </c>
      <c r="AD147" s="84" t="s">
        <v>20</v>
      </c>
    </row>
    <row r="148" spans="1:30" ht="14">
      <c r="A148" s="85" t="s">
        <v>1371</v>
      </c>
      <c r="B148" s="84" t="s">
        <v>1372</v>
      </c>
      <c r="C148" s="84" t="s">
        <v>1373</v>
      </c>
      <c r="D148" s="84" t="s">
        <v>822</v>
      </c>
      <c r="E148" s="84" t="s">
        <v>772</v>
      </c>
      <c r="F148" s="84" t="s">
        <v>148</v>
      </c>
      <c r="G148" s="84" t="s">
        <v>209</v>
      </c>
      <c r="H148" s="84" t="s">
        <v>226</v>
      </c>
      <c r="I148" s="84" t="s">
        <v>279</v>
      </c>
      <c r="J148" s="84" t="s">
        <v>25</v>
      </c>
      <c r="K148" s="84" t="s">
        <v>28</v>
      </c>
      <c r="L148" s="89">
        <v>26</v>
      </c>
      <c r="M148" s="84" t="s">
        <v>1374</v>
      </c>
      <c r="N148" s="84" t="s">
        <v>1375</v>
      </c>
      <c r="S148" s="84" t="s">
        <v>207</v>
      </c>
      <c r="T148" s="84" t="s">
        <v>207</v>
      </c>
      <c r="W148" s="84" t="s">
        <v>207</v>
      </c>
      <c r="X148" s="84" t="s">
        <v>207</v>
      </c>
      <c r="Y148" s="84" t="s">
        <v>207</v>
      </c>
      <c r="Z148" s="84" t="s">
        <v>207</v>
      </c>
      <c r="AC148" s="84" t="s">
        <v>1663</v>
      </c>
    </row>
    <row r="149" spans="1:30" ht="14">
      <c r="A149" s="85" t="s">
        <v>1376</v>
      </c>
      <c r="B149" s="84" t="s">
        <v>1377</v>
      </c>
      <c r="C149" s="84" t="s">
        <v>1378</v>
      </c>
      <c r="D149" s="84" t="s">
        <v>813</v>
      </c>
      <c r="E149" s="84" t="s">
        <v>694</v>
      </c>
      <c r="F149" s="84" t="s">
        <v>222</v>
      </c>
      <c r="G149" s="84" t="s">
        <v>216</v>
      </c>
      <c r="H149" s="84" t="s">
        <v>243</v>
      </c>
      <c r="I149" s="84" t="s">
        <v>1379</v>
      </c>
      <c r="J149" s="84" t="s">
        <v>25</v>
      </c>
      <c r="K149" s="84" t="s">
        <v>1380</v>
      </c>
      <c r="L149" s="89">
        <v>36</v>
      </c>
      <c r="M149" s="84" t="s">
        <v>1381</v>
      </c>
      <c r="N149" s="84" t="s">
        <v>251</v>
      </c>
      <c r="S149" s="84" t="s">
        <v>207</v>
      </c>
      <c r="T149" s="84" t="s">
        <v>207</v>
      </c>
      <c r="W149" s="84" t="s">
        <v>207</v>
      </c>
      <c r="X149" s="84" t="s">
        <v>207</v>
      </c>
      <c r="Y149" s="84" t="s">
        <v>207</v>
      </c>
      <c r="Z149" s="84" t="s">
        <v>207</v>
      </c>
      <c r="AC149" s="84" t="s">
        <v>1663</v>
      </c>
    </row>
    <row r="150" spans="1:30" ht="14">
      <c r="A150" s="85" t="s">
        <v>1382</v>
      </c>
      <c r="B150" s="84" t="s">
        <v>1383</v>
      </c>
      <c r="C150" s="84" t="s">
        <v>1384</v>
      </c>
      <c r="D150" s="84" t="s">
        <v>157</v>
      </c>
      <c r="E150" s="84" t="s">
        <v>201</v>
      </c>
      <c r="F150" s="84" t="s">
        <v>226</v>
      </c>
      <c r="G150" s="84" t="s">
        <v>221</v>
      </c>
      <c r="H150" s="84" t="s">
        <v>398</v>
      </c>
      <c r="I150" s="84" t="s">
        <v>727</v>
      </c>
      <c r="J150" s="84" t="s">
        <v>25</v>
      </c>
      <c r="K150" s="84" t="s">
        <v>141</v>
      </c>
      <c r="L150" s="89">
        <v>47</v>
      </c>
      <c r="M150" s="84" t="s">
        <v>1385</v>
      </c>
      <c r="N150" s="84" t="s">
        <v>252</v>
      </c>
      <c r="R150" s="84" t="s">
        <v>20</v>
      </c>
      <c r="S150" s="84" t="s">
        <v>1655</v>
      </c>
      <c r="T150" s="84" t="s">
        <v>1655</v>
      </c>
      <c r="W150" s="84" t="s">
        <v>1655</v>
      </c>
      <c r="X150" s="84" t="s">
        <v>1655</v>
      </c>
      <c r="Y150" s="84" t="s">
        <v>1655</v>
      </c>
      <c r="Z150" s="84" t="s">
        <v>1655</v>
      </c>
      <c r="AC150" s="84" t="s">
        <v>1663</v>
      </c>
    </row>
    <row r="151" spans="1:30" ht="14">
      <c r="A151" s="85" t="s">
        <v>1386</v>
      </c>
      <c r="B151" s="84" t="s">
        <v>1387</v>
      </c>
      <c r="C151" s="84" t="s">
        <v>1388</v>
      </c>
      <c r="D151" s="84" t="s">
        <v>800</v>
      </c>
      <c r="E151" s="84" t="s">
        <v>601</v>
      </c>
      <c r="F151" s="84" t="s">
        <v>234</v>
      </c>
      <c r="G151" s="84" t="s">
        <v>224</v>
      </c>
      <c r="H151" s="84" t="s">
        <v>272</v>
      </c>
      <c r="I151" s="84" t="s">
        <v>1389</v>
      </c>
      <c r="J151" s="84" t="s">
        <v>25</v>
      </c>
      <c r="K151" s="84" t="s">
        <v>1390</v>
      </c>
      <c r="L151" s="89">
        <v>58</v>
      </c>
      <c r="M151" s="84" t="s">
        <v>1391</v>
      </c>
      <c r="N151" s="84" t="s">
        <v>21</v>
      </c>
      <c r="P151" s="97" t="s">
        <v>426</v>
      </c>
      <c r="R151" s="92" t="s">
        <v>1662</v>
      </c>
      <c r="S151" s="92" t="s">
        <v>1662</v>
      </c>
      <c r="T151" s="92" t="s">
        <v>1662</v>
      </c>
      <c r="AC151" s="84" t="s">
        <v>1663</v>
      </c>
    </row>
    <row r="152" spans="1:30" ht="14">
      <c r="A152" s="85" t="s">
        <v>1392</v>
      </c>
      <c r="B152" s="84" t="s">
        <v>1393</v>
      </c>
      <c r="C152" s="84" t="s">
        <v>1394</v>
      </c>
      <c r="D152" s="84" t="s">
        <v>500</v>
      </c>
      <c r="E152" s="84" t="s">
        <v>743</v>
      </c>
      <c r="F152" s="84" t="s">
        <v>238</v>
      </c>
      <c r="G152" s="84" t="s">
        <v>224</v>
      </c>
      <c r="H152" s="84" t="s">
        <v>385</v>
      </c>
      <c r="I152" s="84" t="s">
        <v>1395</v>
      </c>
      <c r="J152" s="84" t="s">
        <v>25</v>
      </c>
      <c r="K152" s="84" t="s">
        <v>268</v>
      </c>
      <c r="L152" s="89">
        <v>69</v>
      </c>
      <c r="M152" s="84" t="s">
        <v>1396</v>
      </c>
      <c r="N152" s="84" t="s">
        <v>761</v>
      </c>
      <c r="P152" s="97" t="s">
        <v>426</v>
      </c>
      <c r="AC152" s="84" t="s">
        <v>1663</v>
      </c>
    </row>
    <row r="153" spans="1:30" ht="14">
      <c r="A153" s="85" t="s">
        <v>1397</v>
      </c>
      <c r="B153" s="84" t="s">
        <v>1398</v>
      </c>
      <c r="C153" s="84" t="s">
        <v>1399</v>
      </c>
      <c r="D153" s="84" t="s">
        <v>779</v>
      </c>
      <c r="E153" s="84" t="s">
        <v>736</v>
      </c>
      <c r="F153" s="84" t="s">
        <v>238</v>
      </c>
      <c r="G153" s="84" t="s">
        <v>230</v>
      </c>
      <c r="H153" s="84" t="s">
        <v>1400</v>
      </c>
      <c r="I153" s="84" t="s">
        <v>1401</v>
      </c>
      <c r="J153" s="84" t="s">
        <v>25</v>
      </c>
      <c r="K153" s="84" t="s">
        <v>331</v>
      </c>
      <c r="L153" s="89">
        <v>80</v>
      </c>
      <c r="M153" s="84" t="s">
        <v>1402</v>
      </c>
      <c r="N153" s="84" t="s">
        <v>936</v>
      </c>
      <c r="P153" s="97" t="s">
        <v>426</v>
      </c>
      <c r="AC153" s="84" t="s">
        <v>1663</v>
      </c>
    </row>
    <row r="154" spans="1:30" ht="14">
      <c r="A154" s="85" t="s">
        <v>1403</v>
      </c>
      <c r="B154" s="84" t="s">
        <v>1404</v>
      </c>
      <c r="C154" s="84" t="s">
        <v>1405</v>
      </c>
      <c r="D154" s="84" t="s">
        <v>153</v>
      </c>
      <c r="E154" s="84" t="s">
        <v>724</v>
      </c>
      <c r="F154" s="84" t="s">
        <v>243</v>
      </c>
      <c r="G154" s="84" t="s">
        <v>236</v>
      </c>
      <c r="H154" s="84" t="s">
        <v>53</v>
      </c>
      <c r="I154" s="84" t="s">
        <v>1406</v>
      </c>
      <c r="J154" s="84" t="s">
        <v>1407</v>
      </c>
      <c r="K154" s="84" t="s">
        <v>394</v>
      </c>
      <c r="L154" s="89">
        <v>88</v>
      </c>
      <c r="M154" s="84" t="s">
        <v>1408</v>
      </c>
      <c r="N154" s="84" t="s">
        <v>74</v>
      </c>
      <c r="P154" s="97" t="s">
        <v>426</v>
      </c>
      <c r="AC154" s="84" t="s">
        <v>1663</v>
      </c>
    </row>
    <row r="155" spans="1:30" ht="14">
      <c r="A155" s="85" t="s">
        <v>1409</v>
      </c>
      <c r="B155" s="84" t="s">
        <v>1410</v>
      </c>
      <c r="C155" s="84" t="s">
        <v>1411</v>
      </c>
      <c r="D155" s="84" t="s">
        <v>766</v>
      </c>
      <c r="E155" s="84" t="s">
        <v>593</v>
      </c>
      <c r="F155" s="84" t="s">
        <v>246</v>
      </c>
      <c r="G155" s="84" t="s">
        <v>239</v>
      </c>
      <c r="H155" s="84" t="s">
        <v>367</v>
      </c>
      <c r="I155" s="84" t="s">
        <v>1412</v>
      </c>
      <c r="J155" s="84" t="s">
        <v>54</v>
      </c>
      <c r="K155" s="84" t="s">
        <v>180</v>
      </c>
      <c r="L155" s="89">
        <v>95</v>
      </c>
      <c r="M155" s="84" t="s">
        <v>1413</v>
      </c>
      <c r="N155" s="84" t="s">
        <v>1414</v>
      </c>
      <c r="P155" s="97" t="s">
        <v>426</v>
      </c>
      <c r="AC155" s="84" t="s">
        <v>1663</v>
      </c>
    </row>
    <row r="156" spans="1:30" ht="14">
      <c r="A156" s="85" t="s">
        <v>1415</v>
      </c>
      <c r="B156" s="84" t="s">
        <v>1416</v>
      </c>
      <c r="C156" s="84" t="s">
        <v>1417</v>
      </c>
      <c r="D156" s="84" t="s">
        <v>761</v>
      </c>
      <c r="E156" s="84" t="s">
        <v>716</v>
      </c>
      <c r="F156" s="84" t="s">
        <v>256</v>
      </c>
      <c r="G156" s="84" t="s">
        <v>239</v>
      </c>
      <c r="H156" s="84" t="s">
        <v>363</v>
      </c>
      <c r="I156" s="84" t="s">
        <v>286</v>
      </c>
      <c r="J156" s="84" t="s">
        <v>133</v>
      </c>
      <c r="K156" s="84" t="s">
        <v>25</v>
      </c>
      <c r="L156" s="89">
        <v>99</v>
      </c>
      <c r="M156" s="84" t="s">
        <v>1418</v>
      </c>
      <c r="N156" s="84" t="s">
        <v>1419</v>
      </c>
      <c r="P156" s="97" t="s">
        <v>426</v>
      </c>
      <c r="AC156" s="84" t="s">
        <v>20</v>
      </c>
    </row>
    <row r="157" spans="1:30" ht="14">
      <c r="A157" s="85" t="s">
        <v>1420</v>
      </c>
      <c r="B157" s="84" t="s">
        <v>1421</v>
      </c>
      <c r="C157" s="84" t="s">
        <v>1422</v>
      </c>
      <c r="D157" s="84" t="s">
        <v>495</v>
      </c>
      <c r="E157" s="84" t="s">
        <v>710</v>
      </c>
      <c r="F157" s="84" t="s">
        <v>398</v>
      </c>
      <c r="G157" s="84" t="s">
        <v>244</v>
      </c>
      <c r="H157" s="84" t="s">
        <v>681</v>
      </c>
      <c r="I157" s="84" t="s">
        <v>1423</v>
      </c>
      <c r="J157" s="84" t="s">
        <v>661</v>
      </c>
      <c r="K157" s="84" t="s">
        <v>25</v>
      </c>
      <c r="L157" s="89">
        <v>100</v>
      </c>
      <c r="M157" s="84" t="s">
        <v>1424</v>
      </c>
      <c r="N157" s="84" t="s">
        <v>136</v>
      </c>
      <c r="P157" s="97" t="s">
        <v>426</v>
      </c>
      <c r="AC157" s="84" t="s">
        <v>20</v>
      </c>
    </row>
    <row r="158" spans="1:30" ht="14">
      <c r="A158" s="85" t="s">
        <v>1425</v>
      </c>
      <c r="B158" s="84" t="s">
        <v>1426</v>
      </c>
      <c r="C158" s="84" t="s">
        <v>1427</v>
      </c>
      <c r="D158" s="84" t="s">
        <v>742</v>
      </c>
      <c r="E158" s="84" t="s">
        <v>321</v>
      </c>
      <c r="F158" s="84" t="s">
        <v>310</v>
      </c>
      <c r="G158" s="84" t="s">
        <v>247</v>
      </c>
      <c r="H158" s="84" t="s">
        <v>332</v>
      </c>
      <c r="I158" s="84" t="s">
        <v>289</v>
      </c>
      <c r="J158" s="84" t="s">
        <v>172</v>
      </c>
      <c r="K158" s="84" t="s">
        <v>25</v>
      </c>
      <c r="L158" s="89">
        <v>98</v>
      </c>
      <c r="M158" s="84" t="s">
        <v>1428</v>
      </c>
      <c r="N158" s="84" t="s">
        <v>472</v>
      </c>
      <c r="P158" s="97" t="s">
        <v>426</v>
      </c>
      <c r="R158" s="92" t="s">
        <v>1662</v>
      </c>
      <c r="S158" s="92" t="s">
        <v>1662</v>
      </c>
      <c r="T158" s="92" t="s">
        <v>1662</v>
      </c>
      <c r="AC158" s="84" t="s">
        <v>20</v>
      </c>
      <c r="AD158" s="84" t="s">
        <v>1684</v>
      </c>
    </row>
    <row r="159" spans="1:30" ht="14">
      <c r="A159" s="85" t="s">
        <v>1429</v>
      </c>
      <c r="B159" s="84" t="s">
        <v>1430</v>
      </c>
      <c r="C159" s="84" t="s">
        <v>1431</v>
      </c>
      <c r="D159" s="84" t="s">
        <v>147</v>
      </c>
      <c r="E159" s="84" t="s">
        <v>587</v>
      </c>
      <c r="F159" s="84" t="s">
        <v>393</v>
      </c>
      <c r="G159" s="84" t="s">
        <v>247</v>
      </c>
      <c r="H159" s="84" t="s">
        <v>345</v>
      </c>
      <c r="I159" s="84" t="s">
        <v>292</v>
      </c>
      <c r="J159" s="84" t="s">
        <v>73</v>
      </c>
      <c r="K159" s="84" t="s">
        <v>25</v>
      </c>
      <c r="L159" s="89">
        <v>94</v>
      </c>
      <c r="M159" s="84" t="s">
        <v>1432</v>
      </c>
      <c r="N159" s="84" t="s">
        <v>1433</v>
      </c>
      <c r="P159" s="97" t="s">
        <v>426</v>
      </c>
      <c r="AC159" s="84" t="s">
        <v>20</v>
      </c>
      <c r="AD159" s="84" t="s">
        <v>1684</v>
      </c>
    </row>
    <row r="160" spans="1:30" ht="14">
      <c r="A160" s="85" t="s">
        <v>1434</v>
      </c>
      <c r="B160" s="84" t="s">
        <v>1435</v>
      </c>
      <c r="C160" s="84" t="s">
        <v>1436</v>
      </c>
      <c r="D160" s="84" t="s">
        <v>486</v>
      </c>
      <c r="E160" s="84" t="s">
        <v>687</v>
      </c>
      <c r="F160" s="84" t="s">
        <v>393</v>
      </c>
      <c r="G160" s="84" t="s">
        <v>259</v>
      </c>
      <c r="H160" s="84" t="s">
        <v>339</v>
      </c>
      <c r="I160" s="84" t="s">
        <v>1437</v>
      </c>
      <c r="J160" s="84" t="s">
        <v>375</v>
      </c>
      <c r="K160" s="84" t="s">
        <v>25</v>
      </c>
      <c r="L160" s="89">
        <v>88</v>
      </c>
      <c r="M160" s="84" t="s">
        <v>1438</v>
      </c>
      <c r="N160" s="84" t="s">
        <v>1439</v>
      </c>
      <c r="P160" s="97" t="s">
        <v>426</v>
      </c>
      <c r="AC160" s="84" t="s">
        <v>20</v>
      </c>
      <c r="AD160" s="84" t="s">
        <v>1684</v>
      </c>
    </row>
    <row r="161" spans="1:30" ht="14">
      <c r="A161" s="85" t="s">
        <v>1440</v>
      </c>
      <c r="B161" s="84" t="s">
        <v>1441</v>
      </c>
      <c r="C161" s="84" t="s">
        <v>1442</v>
      </c>
      <c r="D161" s="84" t="s">
        <v>369</v>
      </c>
      <c r="E161" s="84" t="s">
        <v>114</v>
      </c>
      <c r="F161" s="84" t="s">
        <v>272</v>
      </c>
      <c r="G161" s="84" t="s">
        <v>233</v>
      </c>
      <c r="H161" s="84" t="s">
        <v>334</v>
      </c>
      <c r="I161" s="84" t="s">
        <v>1443</v>
      </c>
      <c r="J161" s="84" t="s">
        <v>237</v>
      </c>
      <c r="K161" s="84" t="s">
        <v>25</v>
      </c>
      <c r="L161" s="89">
        <v>80</v>
      </c>
      <c r="M161" s="84" t="s">
        <v>1444</v>
      </c>
      <c r="N161" s="84" t="s">
        <v>1445</v>
      </c>
      <c r="P161" s="97" t="s">
        <v>426</v>
      </c>
      <c r="AB161" s="100" t="s">
        <v>1680</v>
      </c>
      <c r="AC161" s="84" t="s">
        <v>20</v>
      </c>
      <c r="AD161" s="84" t="s">
        <v>1684</v>
      </c>
    </row>
    <row r="162" spans="1:30" ht="14">
      <c r="A162" s="85" t="s">
        <v>1446</v>
      </c>
      <c r="B162" s="84" t="s">
        <v>1447</v>
      </c>
      <c r="C162" s="84" t="s">
        <v>1448</v>
      </c>
      <c r="D162" s="84" t="s">
        <v>145</v>
      </c>
      <c r="E162" s="84" t="s">
        <v>241</v>
      </c>
      <c r="F162" s="84" t="s">
        <v>389</v>
      </c>
      <c r="G162" s="84" t="s">
        <v>233</v>
      </c>
      <c r="H162" s="84" t="s">
        <v>330</v>
      </c>
      <c r="I162" s="84" t="s">
        <v>1449</v>
      </c>
      <c r="J162" s="84" t="s">
        <v>211</v>
      </c>
      <c r="K162" s="84" t="s">
        <v>25</v>
      </c>
      <c r="L162" s="89">
        <v>72</v>
      </c>
      <c r="M162" s="84" t="s">
        <v>1450</v>
      </c>
      <c r="N162" s="84" t="s">
        <v>1451</v>
      </c>
      <c r="P162" s="97" t="s">
        <v>426</v>
      </c>
      <c r="AB162" s="100" t="s">
        <v>1680</v>
      </c>
      <c r="AC162" s="84" t="s">
        <v>1671</v>
      </c>
      <c r="AD162" s="84" t="s">
        <v>1684</v>
      </c>
    </row>
    <row r="163" spans="1:30" ht="14">
      <c r="A163" s="85" t="s">
        <v>1452</v>
      </c>
      <c r="B163" s="84" t="s">
        <v>1453</v>
      </c>
      <c r="C163" s="84" t="s">
        <v>1454</v>
      </c>
      <c r="D163" s="84" t="s">
        <v>699</v>
      </c>
      <c r="E163" s="84" t="s">
        <v>662</v>
      </c>
      <c r="F163" s="84" t="s">
        <v>385</v>
      </c>
      <c r="G163" s="84" t="s">
        <v>1455</v>
      </c>
      <c r="H163" s="84" t="s">
        <v>36</v>
      </c>
      <c r="I163" s="84" t="s">
        <v>361</v>
      </c>
      <c r="J163" s="84" t="s">
        <v>1012</v>
      </c>
      <c r="K163" s="84" t="s">
        <v>25</v>
      </c>
      <c r="L163" s="89">
        <v>62</v>
      </c>
      <c r="M163" s="84" t="s">
        <v>324</v>
      </c>
      <c r="N163" s="84" t="s">
        <v>1456</v>
      </c>
      <c r="P163" s="97" t="s">
        <v>426</v>
      </c>
      <c r="AB163" s="100" t="s">
        <v>1680</v>
      </c>
      <c r="AD163" s="84" t="s">
        <v>1684</v>
      </c>
    </row>
    <row r="164" spans="1:30" ht="14">
      <c r="A164" s="85" t="s">
        <v>1457</v>
      </c>
      <c r="B164" s="84" t="s">
        <v>1458</v>
      </c>
      <c r="C164" s="84" t="s">
        <v>1459</v>
      </c>
      <c r="D164" s="84" t="s">
        <v>202</v>
      </c>
      <c r="E164" s="84" t="s">
        <v>652</v>
      </c>
      <c r="F164" s="84" t="s">
        <v>385</v>
      </c>
      <c r="G164" s="84" t="s">
        <v>801</v>
      </c>
      <c r="H164" s="84" t="s">
        <v>55</v>
      </c>
      <c r="I164" s="84" t="s">
        <v>1460</v>
      </c>
      <c r="J164" s="84" t="s">
        <v>838</v>
      </c>
      <c r="K164" s="84" t="s">
        <v>25</v>
      </c>
      <c r="L164" s="89">
        <v>53</v>
      </c>
      <c r="M164" s="84" t="s">
        <v>1461</v>
      </c>
      <c r="N164" s="84" t="s">
        <v>1462</v>
      </c>
      <c r="P164" s="97" t="s">
        <v>426</v>
      </c>
      <c r="AB164" s="100" t="s">
        <v>1680</v>
      </c>
      <c r="AD164" s="84" t="s">
        <v>1684</v>
      </c>
    </row>
    <row r="165" spans="1:30" ht="14">
      <c r="A165" s="85" t="s">
        <v>1463</v>
      </c>
      <c r="B165" s="84" t="s">
        <v>1464</v>
      </c>
      <c r="C165" s="84" t="s">
        <v>1465</v>
      </c>
      <c r="D165" s="84" t="s">
        <v>478</v>
      </c>
      <c r="E165" s="84" t="s">
        <v>193</v>
      </c>
      <c r="F165" s="84" t="s">
        <v>381</v>
      </c>
      <c r="G165" s="84" t="s">
        <v>801</v>
      </c>
      <c r="H165" s="84" t="s">
        <v>67</v>
      </c>
      <c r="I165" s="84" t="s">
        <v>1466</v>
      </c>
      <c r="J165" s="84" t="s">
        <v>1467</v>
      </c>
      <c r="K165" s="84" t="s">
        <v>25</v>
      </c>
      <c r="L165" s="89">
        <v>43</v>
      </c>
      <c r="M165" s="84" t="s">
        <v>1468</v>
      </c>
      <c r="N165" s="84" t="s">
        <v>1469</v>
      </c>
      <c r="P165" s="97" t="s">
        <v>426</v>
      </c>
      <c r="Q165" s="84" t="s">
        <v>20</v>
      </c>
      <c r="R165" s="92" t="s">
        <v>1662</v>
      </c>
      <c r="S165" s="92" t="s">
        <v>1662</v>
      </c>
      <c r="T165" s="92" t="s">
        <v>1662</v>
      </c>
      <c r="AB165" s="100" t="s">
        <v>1680</v>
      </c>
      <c r="AD165" s="84" t="s">
        <v>1684</v>
      </c>
    </row>
    <row r="166" spans="1:30" ht="14">
      <c r="A166" s="85" t="s">
        <v>1470</v>
      </c>
      <c r="B166" s="84" t="s">
        <v>1471</v>
      </c>
      <c r="C166" s="84" t="s">
        <v>1472</v>
      </c>
      <c r="D166" s="84" t="s">
        <v>674</v>
      </c>
      <c r="E166" s="84" t="s">
        <v>576</v>
      </c>
      <c r="F166" s="84" t="s">
        <v>357</v>
      </c>
      <c r="G166" s="84" t="s">
        <v>354</v>
      </c>
      <c r="H166" s="84" t="s">
        <v>81</v>
      </c>
      <c r="I166" s="84" t="s">
        <v>1473</v>
      </c>
      <c r="J166" s="84" t="s">
        <v>881</v>
      </c>
      <c r="K166" s="84" t="s">
        <v>25</v>
      </c>
      <c r="L166" s="89">
        <v>34</v>
      </c>
      <c r="M166" s="84" t="s">
        <v>1474</v>
      </c>
      <c r="N166" s="84" t="s">
        <v>1475</v>
      </c>
      <c r="P166" s="97" t="s">
        <v>426</v>
      </c>
      <c r="AB166" s="100" t="s">
        <v>1680</v>
      </c>
      <c r="AD166" s="84" t="s">
        <v>1684</v>
      </c>
    </row>
    <row r="167" spans="1:30" ht="14">
      <c r="A167" s="85" t="s">
        <v>1476</v>
      </c>
      <c r="B167" s="84" t="s">
        <v>1477</v>
      </c>
      <c r="C167" s="84" t="s">
        <v>1478</v>
      </c>
      <c r="D167" s="84" t="s">
        <v>1479</v>
      </c>
      <c r="E167" s="84" t="s">
        <v>761</v>
      </c>
      <c r="F167" s="84" t="s">
        <v>353</v>
      </c>
      <c r="G167" s="84" t="s">
        <v>354</v>
      </c>
      <c r="H167" s="84" t="s">
        <v>99</v>
      </c>
      <c r="I167" s="84" t="s">
        <v>1480</v>
      </c>
      <c r="J167" s="84" t="s">
        <v>296</v>
      </c>
      <c r="K167" s="84" t="s">
        <v>25</v>
      </c>
      <c r="L167" s="89">
        <v>25</v>
      </c>
      <c r="M167" s="84" t="s">
        <v>1481</v>
      </c>
      <c r="N167" s="84" t="s">
        <v>1482</v>
      </c>
      <c r="P167" s="97" t="s">
        <v>426</v>
      </c>
      <c r="AB167" s="100" t="s">
        <v>1680</v>
      </c>
      <c r="AD167" s="84" t="s">
        <v>1684</v>
      </c>
    </row>
    <row r="168" spans="1:30" ht="14">
      <c r="A168" s="85" t="s">
        <v>1483</v>
      </c>
      <c r="B168" s="84" t="s">
        <v>1484</v>
      </c>
      <c r="C168" s="84" t="s">
        <v>1485</v>
      </c>
      <c r="D168" s="84" t="s">
        <v>94</v>
      </c>
      <c r="E168" s="84" t="s">
        <v>495</v>
      </c>
      <c r="F168" s="84" t="s">
        <v>353</v>
      </c>
      <c r="G168" s="84" t="s">
        <v>303</v>
      </c>
      <c r="H168" s="84" t="s">
        <v>109</v>
      </c>
      <c r="I168" s="84" t="s">
        <v>1486</v>
      </c>
      <c r="J168" s="84" t="s">
        <v>317</v>
      </c>
      <c r="K168" s="84" t="s">
        <v>25</v>
      </c>
      <c r="L168" s="89">
        <v>17</v>
      </c>
      <c r="M168" s="84" t="s">
        <v>1487</v>
      </c>
      <c r="N168" s="84" t="s">
        <v>1311</v>
      </c>
      <c r="P168" s="97" t="s">
        <v>426</v>
      </c>
      <c r="AB168" s="100" t="s">
        <v>1680</v>
      </c>
      <c r="AD168" s="84" t="s">
        <v>1684</v>
      </c>
    </row>
    <row r="169" spans="1:30" ht="14">
      <c r="A169" s="85" t="s">
        <v>1488</v>
      </c>
      <c r="B169" s="84" t="s">
        <v>1489</v>
      </c>
      <c r="C169" s="84" t="s">
        <v>1490</v>
      </c>
      <c r="D169" s="84" t="s">
        <v>1491</v>
      </c>
      <c r="E169" s="84" t="s">
        <v>742</v>
      </c>
      <c r="F169" s="84" t="s">
        <v>351</v>
      </c>
      <c r="G169" s="84" t="s">
        <v>332</v>
      </c>
      <c r="H169" s="84" t="s">
        <v>123</v>
      </c>
      <c r="I169" s="84" t="s">
        <v>271</v>
      </c>
      <c r="J169" s="84" t="s">
        <v>328</v>
      </c>
      <c r="K169" s="84" t="s">
        <v>316</v>
      </c>
      <c r="L169" s="89">
        <v>11</v>
      </c>
      <c r="M169" s="84" t="s">
        <v>1492</v>
      </c>
      <c r="N169" s="84" t="s">
        <v>1493</v>
      </c>
      <c r="P169" s="97" t="s">
        <v>426</v>
      </c>
      <c r="AB169" s="100" t="s">
        <v>1680</v>
      </c>
      <c r="AD169" s="84" t="s">
        <v>1684</v>
      </c>
    </row>
    <row r="170" spans="1:30" ht="14">
      <c r="A170" s="85" t="s">
        <v>1494</v>
      </c>
      <c r="B170" s="84" t="s">
        <v>1495</v>
      </c>
      <c r="C170" s="84" t="s">
        <v>1496</v>
      </c>
      <c r="D170" s="84" t="s">
        <v>1497</v>
      </c>
      <c r="E170" s="84" t="s">
        <v>276</v>
      </c>
      <c r="F170" s="84" t="s">
        <v>349</v>
      </c>
      <c r="G170" s="84" t="s">
        <v>332</v>
      </c>
      <c r="H170" s="84" t="s">
        <v>144</v>
      </c>
      <c r="I170" s="84" t="s">
        <v>306</v>
      </c>
      <c r="J170" s="84" t="s">
        <v>1498</v>
      </c>
      <c r="K170" s="84" t="s">
        <v>1499</v>
      </c>
      <c r="L170" s="89">
        <v>6</v>
      </c>
      <c r="M170" s="84" t="s">
        <v>1500</v>
      </c>
      <c r="N170" s="84" t="s">
        <v>1501</v>
      </c>
      <c r="P170" s="97" t="s">
        <v>426</v>
      </c>
      <c r="AB170" s="100" t="s">
        <v>1680</v>
      </c>
      <c r="AD170" s="84" t="s">
        <v>1684</v>
      </c>
    </row>
    <row r="171" spans="1:30" ht="14">
      <c r="A171" s="85" t="s">
        <v>1502</v>
      </c>
      <c r="B171" s="84" t="s">
        <v>1503</v>
      </c>
      <c r="C171" s="84" t="s">
        <v>1504</v>
      </c>
      <c r="D171" s="84" t="s">
        <v>199</v>
      </c>
      <c r="E171" s="84" t="s">
        <v>486</v>
      </c>
      <c r="F171" s="84" t="s">
        <v>653</v>
      </c>
      <c r="G171" s="84" t="s">
        <v>348</v>
      </c>
      <c r="H171" s="84" t="s">
        <v>156</v>
      </c>
      <c r="I171" s="84" t="s">
        <v>1505</v>
      </c>
      <c r="J171" s="84" t="s">
        <v>41</v>
      </c>
      <c r="K171" s="84" t="s">
        <v>56</v>
      </c>
      <c r="L171" s="89">
        <v>2</v>
      </c>
      <c r="M171" s="84" t="s">
        <v>1506</v>
      </c>
      <c r="N171" s="84" t="s">
        <v>92</v>
      </c>
      <c r="P171" s="84" t="s">
        <v>20</v>
      </c>
      <c r="Q171" s="92" t="s">
        <v>1662</v>
      </c>
      <c r="R171" s="92" t="s">
        <v>1662</v>
      </c>
      <c r="S171" s="92" t="s">
        <v>1662</v>
      </c>
      <c r="T171" s="93" t="s">
        <v>1647</v>
      </c>
      <c r="W171" s="84" t="s">
        <v>1647</v>
      </c>
      <c r="X171" s="84" t="s">
        <v>1647</v>
      </c>
      <c r="Y171" s="84" t="s">
        <v>1647</v>
      </c>
      <c r="AB171" s="84" t="s">
        <v>1647</v>
      </c>
      <c r="AC171" s="84" t="s">
        <v>20</v>
      </c>
      <c r="AD171" s="84" t="s">
        <v>1684</v>
      </c>
    </row>
    <row r="172" spans="1:30" ht="14">
      <c r="A172" s="85" t="s">
        <v>1507</v>
      </c>
      <c r="B172" s="84" t="s">
        <v>1508</v>
      </c>
      <c r="C172" s="84" t="s">
        <v>1509</v>
      </c>
      <c r="D172" s="84" t="s">
        <v>365</v>
      </c>
      <c r="E172" s="84" t="s">
        <v>369</v>
      </c>
      <c r="F172" s="84" t="s">
        <v>653</v>
      </c>
      <c r="G172" s="84" t="s">
        <v>348</v>
      </c>
      <c r="H172" s="84" t="s">
        <v>171</v>
      </c>
      <c r="I172" s="84" t="s">
        <v>308</v>
      </c>
      <c r="J172" s="84" t="s">
        <v>354</v>
      </c>
      <c r="K172" s="84" t="s">
        <v>82</v>
      </c>
      <c r="L172" s="89">
        <v>0</v>
      </c>
      <c r="M172" s="84" t="s">
        <v>1510</v>
      </c>
      <c r="N172" s="84" t="s">
        <v>1511</v>
      </c>
      <c r="P172" s="84" t="s">
        <v>20</v>
      </c>
      <c r="R172" s="84" t="s">
        <v>1647</v>
      </c>
      <c r="S172" s="84" t="s">
        <v>1647</v>
      </c>
      <c r="T172" s="84" t="s">
        <v>1647</v>
      </c>
      <c r="W172" s="84" t="s">
        <v>1647</v>
      </c>
      <c r="X172" s="84" t="s">
        <v>1647</v>
      </c>
      <c r="Y172" s="84" t="s">
        <v>1647</v>
      </c>
      <c r="Z172" s="84" t="s">
        <v>20</v>
      </c>
      <c r="AB172" s="84" t="s">
        <v>1647</v>
      </c>
      <c r="AC172" s="84" t="s">
        <v>1683</v>
      </c>
    </row>
    <row r="173" spans="1:30" ht="14">
      <c r="A173" s="85" t="s">
        <v>1512</v>
      </c>
      <c r="B173" s="84" t="s">
        <v>1513</v>
      </c>
      <c r="C173" s="84" t="s">
        <v>1514</v>
      </c>
      <c r="D173" s="84" t="s">
        <v>1515</v>
      </c>
      <c r="E173" s="84" t="s">
        <v>145</v>
      </c>
      <c r="F173" s="84" t="s">
        <v>270</v>
      </c>
      <c r="G173" s="84" t="s">
        <v>345</v>
      </c>
      <c r="H173" s="84" t="s">
        <v>187</v>
      </c>
      <c r="I173" s="84" t="s">
        <v>1516</v>
      </c>
      <c r="J173" s="84" t="s">
        <v>25</v>
      </c>
      <c r="K173" s="84" t="s">
        <v>107</v>
      </c>
      <c r="L173" s="89">
        <v>0</v>
      </c>
      <c r="M173" s="84" t="s">
        <v>1517</v>
      </c>
      <c r="N173" s="84" t="s">
        <v>1518</v>
      </c>
      <c r="P173" s="84" t="s">
        <v>20</v>
      </c>
      <c r="R173" s="84" t="s">
        <v>1647</v>
      </c>
      <c r="S173" s="84" t="s">
        <v>1647</v>
      </c>
      <c r="T173" s="84" t="s">
        <v>1647</v>
      </c>
      <c r="W173" s="84" t="s">
        <v>1647</v>
      </c>
      <c r="X173" s="84" t="s">
        <v>1647</v>
      </c>
      <c r="Y173" s="84" t="s">
        <v>1647</v>
      </c>
      <c r="Z173" s="84" t="s">
        <v>20</v>
      </c>
      <c r="AB173" s="84" t="s">
        <v>1647</v>
      </c>
      <c r="AC173" s="84" t="s">
        <v>1683</v>
      </c>
      <c r="AD173" s="84" t="s">
        <v>20</v>
      </c>
    </row>
    <row r="174" spans="1:30" ht="14">
      <c r="A174" s="85" t="s">
        <v>1519</v>
      </c>
      <c r="B174" s="84" t="s">
        <v>1520</v>
      </c>
      <c r="C174" s="84" t="s">
        <v>1521</v>
      </c>
      <c r="D174" s="84" t="s">
        <v>33</v>
      </c>
      <c r="E174" s="84" t="s">
        <v>202</v>
      </c>
      <c r="F174" s="84" t="s">
        <v>282</v>
      </c>
      <c r="G174" s="84" t="s">
        <v>232</v>
      </c>
      <c r="H174" s="84" t="s">
        <v>57</v>
      </c>
      <c r="I174" s="84" t="s">
        <v>312</v>
      </c>
      <c r="J174" s="84" t="s">
        <v>25</v>
      </c>
      <c r="K174" s="84" t="s">
        <v>465</v>
      </c>
      <c r="L174" s="89">
        <v>3</v>
      </c>
      <c r="M174" s="84" t="s">
        <v>1522</v>
      </c>
      <c r="N174" s="84" t="s">
        <v>840</v>
      </c>
      <c r="R174" s="84" t="s">
        <v>1647</v>
      </c>
      <c r="S174" s="84" t="s">
        <v>1647</v>
      </c>
      <c r="T174" s="84" t="s">
        <v>1647</v>
      </c>
      <c r="W174" s="84" t="s">
        <v>1647</v>
      </c>
      <c r="X174" s="84" t="s">
        <v>1647</v>
      </c>
      <c r="Y174" s="84" t="s">
        <v>1647</v>
      </c>
      <c r="Z174" s="84" t="s">
        <v>20</v>
      </c>
      <c r="AB174" s="84" t="s">
        <v>1647</v>
      </c>
      <c r="AC174" s="84" t="s">
        <v>1683</v>
      </c>
      <c r="AD174" s="84" t="s">
        <v>20</v>
      </c>
    </row>
    <row r="175" spans="1:30" ht="14">
      <c r="A175" s="85" t="s">
        <v>1523</v>
      </c>
      <c r="B175" s="84" t="s">
        <v>1524</v>
      </c>
      <c r="C175" s="84" t="s">
        <v>1525</v>
      </c>
      <c r="D175" s="84" t="s">
        <v>1526</v>
      </c>
      <c r="E175" s="84" t="s">
        <v>478</v>
      </c>
      <c r="F175" s="84" t="s">
        <v>282</v>
      </c>
      <c r="G175" s="84" t="s">
        <v>232</v>
      </c>
      <c r="H175" s="84" t="s">
        <v>209</v>
      </c>
      <c r="I175" s="84" t="s">
        <v>1527</v>
      </c>
      <c r="J175" s="84" t="s">
        <v>25</v>
      </c>
      <c r="K175" s="84" t="s">
        <v>521</v>
      </c>
      <c r="L175" s="89">
        <v>8</v>
      </c>
      <c r="M175" s="84" t="s">
        <v>1528</v>
      </c>
      <c r="N175" s="84" t="s">
        <v>825</v>
      </c>
      <c r="Q175" s="84" t="s">
        <v>20</v>
      </c>
      <c r="R175" s="84" t="s">
        <v>1647</v>
      </c>
      <c r="S175" s="84" t="s">
        <v>1647</v>
      </c>
      <c r="T175" s="84" t="s">
        <v>1647</v>
      </c>
      <c r="W175" s="84" t="s">
        <v>1647</v>
      </c>
      <c r="X175" s="84" t="s">
        <v>1647</v>
      </c>
      <c r="Y175" s="84" t="s">
        <v>1647</v>
      </c>
      <c r="Z175" s="84" t="s">
        <v>20</v>
      </c>
      <c r="AB175" s="84" t="s">
        <v>1647</v>
      </c>
      <c r="AC175" s="84" t="s">
        <v>1683</v>
      </c>
    </row>
    <row r="176" spans="1:30" ht="14">
      <c r="A176" s="85" t="s">
        <v>1529</v>
      </c>
      <c r="B176" s="84" t="s">
        <v>1530</v>
      </c>
      <c r="C176" s="84" t="s">
        <v>1531</v>
      </c>
      <c r="D176" s="84" t="s">
        <v>89</v>
      </c>
      <c r="E176" s="84" t="s">
        <v>674</v>
      </c>
      <c r="F176" s="84" t="s">
        <v>341</v>
      </c>
      <c r="G176" s="84" t="s">
        <v>342</v>
      </c>
      <c r="H176" s="84" t="s">
        <v>224</v>
      </c>
      <c r="I176" s="84" t="s">
        <v>194</v>
      </c>
      <c r="J176" s="84" t="s">
        <v>25</v>
      </c>
      <c r="K176" s="84" t="s">
        <v>613</v>
      </c>
      <c r="L176" s="89">
        <v>14</v>
      </c>
      <c r="M176" s="84" t="s">
        <v>1532</v>
      </c>
      <c r="N176" s="84" t="s">
        <v>1196</v>
      </c>
      <c r="R176" s="84" t="s">
        <v>1655</v>
      </c>
      <c r="S176" s="84" t="s">
        <v>1655</v>
      </c>
      <c r="T176" s="84" t="s">
        <v>1655</v>
      </c>
      <c r="W176" s="84" t="s">
        <v>1655</v>
      </c>
      <c r="X176" s="84" t="s">
        <v>1655</v>
      </c>
      <c r="Y176" s="84" t="s">
        <v>1655</v>
      </c>
      <c r="AB176" s="84" t="s">
        <v>1647</v>
      </c>
      <c r="AC176" s="84" t="s">
        <v>1683</v>
      </c>
    </row>
    <row r="177" spans="1:30" ht="14">
      <c r="A177" s="85" t="s">
        <v>1533</v>
      </c>
      <c r="B177" s="84" t="s">
        <v>1534</v>
      </c>
      <c r="C177" s="84" t="s">
        <v>1535</v>
      </c>
      <c r="D177" s="84" t="s">
        <v>1536</v>
      </c>
      <c r="E177" s="84" t="s">
        <v>139</v>
      </c>
      <c r="F177" s="84" t="s">
        <v>341</v>
      </c>
      <c r="G177" s="84" t="s">
        <v>342</v>
      </c>
      <c r="H177" s="84" t="s">
        <v>239</v>
      </c>
      <c r="I177" s="84" t="s">
        <v>1537</v>
      </c>
      <c r="J177" s="84" t="s">
        <v>25</v>
      </c>
      <c r="K177" s="84" t="s">
        <v>887</v>
      </c>
      <c r="L177" s="89">
        <v>23</v>
      </c>
      <c r="M177" s="84" t="s">
        <v>1538</v>
      </c>
      <c r="N177" s="84" t="s">
        <v>1443</v>
      </c>
      <c r="R177" s="84" t="s">
        <v>409</v>
      </c>
      <c r="S177" s="84" t="s">
        <v>409</v>
      </c>
      <c r="T177" s="84" t="s">
        <v>409</v>
      </c>
      <c r="W177" s="84" t="s">
        <v>409</v>
      </c>
      <c r="X177" s="84" t="s">
        <v>409</v>
      </c>
      <c r="Y177" s="84" t="s">
        <v>409</v>
      </c>
      <c r="AB177" s="84" t="s">
        <v>1647</v>
      </c>
      <c r="AC177" s="84" t="s">
        <v>1683</v>
      </c>
    </row>
    <row r="178" spans="1:30" ht="14">
      <c r="A178" s="85" t="s">
        <v>1539</v>
      </c>
      <c r="B178" s="84" t="s">
        <v>1540</v>
      </c>
      <c r="C178" s="84" t="s">
        <v>1541</v>
      </c>
      <c r="D178" s="84" t="s">
        <v>1542</v>
      </c>
      <c r="E178" s="84" t="s">
        <v>644</v>
      </c>
      <c r="F178" s="84" t="s">
        <v>338</v>
      </c>
      <c r="G178" s="84" t="s">
        <v>339</v>
      </c>
      <c r="H178" s="84" t="s">
        <v>247</v>
      </c>
      <c r="I178" s="84" t="s">
        <v>1543</v>
      </c>
      <c r="J178" s="84" t="s">
        <v>25</v>
      </c>
      <c r="K178" s="84" t="s">
        <v>288</v>
      </c>
      <c r="L178" s="89">
        <v>33</v>
      </c>
      <c r="M178" s="84" t="s">
        <v>1544</v>
      </c>
      <c r="N178" s="84" t="s">
        <v>105</v>
      </c>
      <c r="R178" s="84" t="s">
        <v>1673</v>
      </c>
      <c r="S178" s="84" t="s">
        <v>1673</v>
      </c>
      <c r="T178" s="84" t="s">
        <v>1673</v>
      </c>
      <c r="W178" s="84" t="s">
        <v>1673</v>
      </c>
      <c r="X178" s="84" t="s">
        <v>1673</v>
      </c>
      <c r="Y178" s="84" t="s">
        <v>1673</v>
      </c>
      <c r="AB178" s="84" t="s">
        <v>1647</v>
      </c>
      <c r="AC178" s="84" t="s">
        <v>1683</v>
      </c>
    </row>
    <row r="179" spans="1:30" ht="14">
      <c r="A179" s="85" t="s">
        <v>1545</v>
      </c>
      <c r="B179" s="84" t="s">
        <v>1546</v>
      </c>
      <c r="C179" s="84" t="s">
        <v>1547</v>
      </c>
      <c r="D179" s="84" t="s">
        <v>84</v>
      </c>
      <c r="E179" s="84" t="s">
        <v>69</v>
      </c>
      <c r="F179" s="84" t="s">
        <v>47</v>
      </c>
      <c r="G179" s="84" t="s">
        <v>253</v>
      </c>
      <c r="H179" s="84" t="s">
        <v>1455</v>
      </c>
      <c r="I179" s="84" t="s">
        <v>1548</v>
      </c>
      <c r="J179" s="84" t="s">
        <v>25</v>
      </c>
      <c r="K179" s="84" t="s">
        <v>257</v>
      </c>
      <c r="L179" s="89">
        <v>44</v>
      </c>
      <c r="M179" s="84" t="s">
        <v>1549</v>
      </c>
      <c r="N179" s="84" t="s">
        <v>69</v>
      </c>
      <c r="Q179" s="92" t="s">
        <v>1662</v>
      </c>
      <c r="R179" s="92" t="s">
        <v>1662</v>
      </c>
      <c r="S179" s="92" t="s">
        <v>1662</v>
      </c>
      <c r="T179" s="84" t="s">
        <v>1673</v>
      </c>
      <c r="W179" s="84" t="s">
        <v>1673</v>
      </c>
      <c r="X179" s="84" t="s">
        <v>1673</v>
      </c>
      <c r="Y179" s="84" t="s">
        <v>1673</v>
      </c>
      <c r="AB179" s="84" t="s">
        <v>1647</v>
      </c>
      <c r="AC179" s="84" t="s">
        <v>1683</v>
      </c>
    </row>
    <row r="180" spans="1:30" ht="14">
      <c r="A180" s="85" t="s">
        <v>1550</v>
      </c>
      <c r="B180" s="84" t="s">
        <v>1551</v>
      </c>
      <c r="C180" s="84" t="s">
        <v>1552</v>
      </c>
      <c r="D180" s="84" t="s">
        <v>61</v>
      </c>
      <c r="E180" s="84" t="s">
        <v>137</v>
      </c>
      <c r="F180" s="84" t="s">
        <v>47</v>
      </c>
      <c r="G180" s="84" t="s">
        <v>253</v>
      </c>
      <c r="H180" s="84" t="s">
        <v>1269</v>
      </c>
      <c r="I180" s="84" t="s">
        <v>1553</v>
      </c>
      <c r="J180" s="84" t="s">
        <v>25</v>
      </c>
      <c r="K180" s="84" t="s">
        <v>294</v>
      </c>
      <c r="L180" s="89">
        <v>55</v>
      </c>
      <c r="M180" s="84" t="s">
        <v>1554</v>
      </c>
      <c r="N180" s="84" t="s">
        <v>958</v>
      </c>
      <c r="R180" s="84" t="s">
        <v>1673</v>
      </c>
      <c r="S180" s="84" t="s">
        <v>1673</v>
      </c>
      <c r="T180" s="84" t="s">
        <v>1673</v>
      </c>
      <c r="W180" s="84" t="s">
        <v>1673</v>
      </c>
      <c r="X180" s="84" t="s">
        <v>1673</v>
      </c>
      <c r="Y180" s="84" t="s">
        <v>1673</v>
      </c>
      <c r="AB180" s="84" t="s">
        <v>1647</v>
      </c>
      <c r="AC180" s="84" t="s">
        <v>1683</v>
      </c>
    </row>
    <row r="181" spans="1:30" ht="14">
      <c r="A181" s="85" t="s">
        <v>1555</v>
      </c>
      <c r="B181" s="84" t="s">
        <v>1556</v>
      </c>
      <c r="C181" s="84" t="s">
        <v>1557</v>
      </c>
      <c r="D181" s="84" t="s">
        <v>506</v>
      </c>
      <c r="E181" s="84" t="s">
        <v>494</v>
      </c>
      <c r="F181" s="84" t="s">
        <v>540</v>
      </c>
      <c r="G181" s="84" t="s">
        <v>336</v>
      </c>
      <c r="H181" s="84" t="s">
        <v>1558</v>
      </c>
      <c r="I181" s="84" t="s">
        <v>1559</v>
      </c>
      <c r="J181" s="84" t="s">
        <v>25</v>
      </c>
      <c r="K181" s="84" t="s">
        <v>922</v>
      </c>
      <c r="L181" s="89">
        <v>66</v>
      </c>
      <c r="M181" s="84" t="s">
        <v>1560</v>
      </c>
      <c r="N181" s="84" t="s">
        <v>465</v>
      </c>
      <c r="R181" s="84" t="s">
        <v>1673</v>
      </c>
      <c r="S181" s="84" t="s">
        <v>1673</v>
      </c>
      <c r="T181" s="84" t="s">
        <v>1673</v>
      </c>
      <c r="W181" s="84" t="s">
        <v>1673</v>
      </c>
      <c r="X181" s="84" t="s">
        <v>1673</v>
      </c>
      <c r="Y181" s="84" t="s">
        <v>1673</v>
      </c>
      <c r="AB181" s="84" t="s">
        <v>1647</v>
      </c>
      <c r="AC181" s="84" t="s">
        <v>1683</v>
      </c>
    </row>
    <row r="182" spans="1:30" ht="14">
      <c r="A182" s="85" t="s">
        <v>1561</v>
      </c>
      <c r="B182" s="84" t="s">
        <v>1562</v>
      </c>
      <c r="C182" s="84" t="s">
        <v>1563</v>
      </c>
      <c r="D182" s="84" t="s">
        <v>493</v>
      </c>
      <c r="E182" s="84" t="s">
        <v>484</v>
      </c>
      <c r="F182" s="84" t="s">
        <v>335</v>
      </c>
      <c r="G182" s="84" t="s">
        <v>336</v>
      </c>
      <c r="H182" s="84" t="s">
        <v>815</v>
      </c>
      <c r="I182" s="84" t="s">
        <v>1564</v>
      </c>
      <c r="J182" s="84" t="s">
        <v>25</v>
      </c>
      <c r="K182" s="84" t="s">
        <v>1018</v>
      </c>
      <c r="L182" s="89">
        <v>77</v>
      </c>
      <c r="M182" s="84" t="s">
        <v>1565</v>
      </c>
      <c r="N182" s="84" t="s">
        <v>155</v>
      </c>
      <c r="R182" s="84" t="s">
        <v>1655</v>
      </c>
      <c r="S182" s="84" t="s">
        <v>1655</v>
      </c>
      <c r="T182" s="84" t="s">
        <v>1655</v>
      </c>
      <c r="W182" s="84" t="s">
        <v>1655</v>
      </c>
      <c r="X182" s="84" t="s">
        <v>1655</v>
      </c>
      <c r="Y182" s="84" t="s">
        <v>1655</v>
      </c>
      <c r="AB182" s="84" t="s">
        <v>1647</v>
      </c>
      <c r="AC182" s="84" t="s">
        <v>1683</v>
      </c>
    </row>
    <row r="183" spans="1:30" ht="14">
      <c r="A183" s="85" t="s">
        <v>1566</v>
      </c>
      <c r="B183" s="84" t="s">
        <v>1567</v>
      </c>
      <c r="C183" s="84" t="s">
        <v>1568</v>
      </c>
      <c r="D183" s="84" t="s">
        <v>483</v>
      </c>
      <c r="E183" s="84" t="s">
        <v>464</v>
      </c>
      <c r="F183" s="84" t="s">
        <v>335</v>
      </c>
      <c r="G183" s="84" t="s">
        <v>334</v>
      </c>
      <c r="H183" s="84" t="s">
        <v>825</v>
      </c>
      <c r="I183" s="84" t="s">
        <v>1569</v>
      </c>
      <c r="J183" s="84" t="s">
        <v>25</v>
      </c>
      <c r="K183" s="84" t="s">
        <v>331</v>
      </c>
      <c r="L183" s="89">
        <v>86</v>
      </c>
      <c r="M183" s="84" t="s">
        <v>1570</v>
      </c>
      <c r="N183" s="84" t="s">
        <v>1571</v>
      </c>
      <c r="P183" s="93" t="s">
        <v>20</v>
      </c>
      <c r="R183" s="84" t="s">
        <v>409</v>
      </c>
      <c r="S183" s="84" t="s">
        <v>409</v>
      </c>
      <c r="T183" s="84" t="s">
        <v>409</v>
      </c>
      <c r="W183" s="84" t="s">
        <v>409</v>
      </c>
      <c r="X183" s="84" t="s">
        <v>409</v>
      </c>
      <c r="Y183" s="84" t="s">
        <v>409</v>
      </c>
      <c r="AB183" s="84" t="s">
        <v>1647</v>
      </c>
      <c r="AC183" s="84" t="s">
        <v>1683</v>
      </c>
      <c r="AD183" s="84" t="s">
        <v>20</v>
      </c>
    </row>
    <row r="184" spans="1:30" ht="14">
      <c r="A184" s="85" t="s">
        <v>1572</v>
      </c>
      <c r="B184" s="84" t="s">
        <v>1573</v>
      </c>
      <c r="C184" s="84" t="s">
        <v>1574</v>
      </c>
      <c r="D184" s="84" t="s">
        <v>82</v>
      </c>
      <c r="E184" s="84" t="s">
        <v>131</v>
      </c>
      <c r="F184" s="84" t="s">
        <v>333</v>
      </c>
      <c r="G184" s="84" t="s">
        <v>631</v>
      </c>
      <c r="H184" s="84" t="s">
        <v>1575</v>
      </c>
      <c r="I184" s="84" t="s">
        <v>1576</v>
      </c>
      <c r="J184" s="84" t="s">
        <v>1577</v>
      </c>
      <c r="K184" s="84" t="s">
        <v>1578</v>
      </c>
      <c r="L184" s="89">
        <v>93</v>
      </c>
      <c r="M184" s="84" t="s">
        <v>1579</v>
      </c>
      <c r="N184" s="84" t="s">
        <v>1580</v>
      </c>
      <c r="P184" s="96" t="s">
        <v>1674</v>
      </c>
      <c r="AB184" s="84" t="s">
        <v>1678</v>
      </c>
      <c r="AC184" s="84" t="s">
        <v>1683</v>
      </c>
      <c r="AD184" s="84" t="s">
        <v>20</v>
      </c>
    </row>
    <row r="185" spans="1:30" ht="14">
      <c r="A185" s="85" t="s">
        <v>1581</v>
      </c>
      <c r="B185" s="84" t="s">
        <v>1582</v>
      </c>
      <c r="C185" s="84" t="s">
        <v>1583</v>
      </c>
      <c r="D185" s="84" t="s">
        <v>391</v>
      </c>
      <c r="E185" s="84" t="s">
        <v>387</v>
      </c>
      <c r="F185" s="84" t="s">
        <v>333</v>
      </c>
      <c r="G185" s="84" t="s">
        <v>631</v>
      </c>
      <c r="H185" s="84" t="s">
        <v>1584</v>
      </c>
      <c r="I185" s="84" t="s">
        <v>1414</v>
      </c>
      <c r="J185" s="84" t="s">
        <v>52</v>
      </c>
      <c r="K185" s="84" t="s">
        <v>159</v>
      </c>
      <c r="L185" s="89">
        <v>98</v>
      </c>
      <c r="M185" s="84" t="s">
        <v>1585</v>
      </c>
      <c r="N185" s="84" t="s">
        <v>342</v>
      </c>
      <c r="P185" s="96" t="s">
        <v>1674</v>
      </c>
      <c r="AB185" s="84" t="s">
        <v>1678</v>
      </c>
      <c r="AD185" s="84" t="s">
        <v>1682</v>
      </c>
    </row>
    <row r="186" spans="1:30" ht="14">
      <c r="A186" s="85" t="s">
        <v>1586</v>
      </c>
      <c r="B186" s="84" t="s">
        <v>1587</v>
      </c>
      <c r="C186" s="84" t="s">
        <v>1588</v>
      </c>
      <c r="D186" s="84" t="s">
        <v>382</v>
      </c>
      <c r="E186" s="84" t="s">
        <v>383</v>
      </c>
      <c r="F186" s="84" t="s">
        <v>329</v>
      </c>
      <c r="G186" s="84" t="s">
        <v>330</v>
      </c>
      <c r="H186" s="84" t="s">
        <v>158</v>
      </c>
      <c r="I186" s="84" t="s">
        <v>1589</v>
      </c>
      <c r="J186" s="84" t="s">
        <v>63</v>
      </c>
      <c r="K186" s="84" t="s">
        <v>81</v>
      </c>
      <c r="L186" s="89">
        <v>100</v>
      </c>
      <c r="M186" s="84" t="s">
        <v>1590</v>
      </c>
      <c r="N186" s="84" t="s">
        <v>290</v>
      </c>
      <c r="P186" s="96" t="s">
        <v>1674</v>
      </c>
      <c r="AB186" s="84" t="s">
        <v>1678</v>
      </c>
      <c r="AD186" s="84" t="s">
        <v>1682</v>
      </c>
    </row>
    <row r="187" spans="1:30" ht="14">
      <c r="A187" s="85" t="s">
        <v>1591</v>
      </c>
      <c r="B187" s="84" t="s">
        <v>1592</v>
      </c>
      <c r="C187" s="84" t="s">
        <v>1593</v>
      </c>
      <c r="D187" s="84" t="s">
        <v>79</v>
      </c>
      <c r="E187" s="84" t="s">
        <v>376</v>
      </c>
      <c r="F187" s="84" t="s">
        <v>23</v>
      </c>
      <c r="G187" s="84" t="s">
        <v>330</v>
      </c>
      <c r="H187" s="84" t="s">
        <v>846</v>
      </c>
      <c r="I187" s="84" t="s">
        <v>1594</v>
      </c>
      <c r="J187" s="84" t="s">
        <v>1526</v>
      </c>
      <c r="K187" s="84" t="s">
        <v>25</v>
      </c>
      <c r="L187" s="89">
        <v>99</v>
      </c>
      <c r="M187" s="84" t="s">
        <v>1595</v>
      </c>
      <c r="N187" s="84" t="s">
        <v>1596</v>
      </c>
      <c r="P187" s="96" t="s">
        <v>1674</v>
      </c>
      <c r="AB187" s="84" t="s">
        <v>1678</v>
      </c>
      <c r="AD187" s="84" t="s">
        <v>1682</v>
      </c>
    </row>
    <row r="188" spans="1:30" ht="14">
      <c r="AD188" s="84" t="s">
        <v>20</v>
      </c>
    </row>
    <row r="189" spans="1:30" ht="20" customHeight="1">
      <c r="AD189" s="84" t="s">
        <v>20</v>
      </c>
    </row>
    <row r="190" spans="1:30" ht="20" customHeight="1">
      <c r="AD190" s="84" t="s">
        <v>20</v>
      </c>
    </row>
    <row r="191" spans="1:30" ht="20" customHeight="1">
      <c r="AD191" s="84" t="s">
        <v>20</v>
      </c>
    </row>
  </sheetData>
  <mergeCells count="6">
    <mergeCell ref="S10:Y10"/>
    <mergeCell ref="U4:V4"/>
    <mergeCell ref="U6:V6"/>
    <mergeCell ref="D1:G1"/>
    <mergeCell ref="J1:N1"/>
    <mergeCell ref="H1:I1"/>
  </mergeCells>
  <phoneticPr fontId="20" type="noConversion"/>
  <pageMargins left="0.75" right="0.75" top="1" bottom="1" header="0.5" footer="0.5"/>
  <pageSetup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showGridLines="0" workbookViewId="0">
      <pane xSplit="4" topLeftCell="E1" activePane="topRight" state="frozen"/>
      <selection pane="topRight" activeCell="E37" sqref="E37"/>
    </sheetView>
  </sheetViews>
  <sheetFormatPr baseColWidth="10" defaultColWidth="4" defaultRowHeight="11.5" customHeight="1" x14ac:dyDescent="0"/>
  <cols>
    <col min="1" max="1" width="2" style="5" customWidth="1"/>
    <col min="2" max="2" width="11.42578125" style="5" customWidth="1"/>
    <col min="3" max="3" width="4" style="5" customWidth="1"/>
    <col min="4" max="4" width="9.85546875" style="5" customWidth="1"/>
    <col min="5" max="5" width="8" style="5" customWidth="1"/>
    <col min="6" max="6" width="75.5703125" style="5" customWidth="1"/>
    <col min="7" max="7" width="7.42578125" style="5" customWidth="1"/>
    <col min="8" max="9" width="5" style="5" customWidth="1"/>
    <col min="10" max="10" width="6.28515625" style="5" customWidth="1"/>
    <col min="11" max="11" width="8.28515625" style="5" customWidth="1"/>
    <col min="12" max="12" width="10" style="5" customWidth="1"/>
    <col min="13" max="13" width="8.28515625" style="5" customWidth="1"/>
    <col min="14" max="14" width="10" style="5" customWidth="1"/>
    <col min="15" max="15" width="9.42578125" style="5" customWidth="1"/>
    <col min="16" max="16" width="11.28515625" style="5" customWidth="1"/>
    <col min="17" max="17" width="21.42578125" style="5" customWidth="1"/>
    <col min="18" max="18" width="8.85546875" style="5" customWidth="1"/>
    <col min="19" max="19" width="21" style="5" customWidth="1"/>
    <col min="20" max="256" width="4" style="5" customWidth="1"/>
  </cols>
  <sheetData>
    <row r="1" spans="1:256" ht="15.25" customHeight="1"/>
    <row r="2" spans="1:256" ht="12.75" customHeight="1">
      <c r="B2" s="6" t="s">
        <v>404</v>
      </c>
      <c r="C2" s="7"/>
      <c r="D2" s="6"/>
      <c r="E2" s="8"/>
      <c r="F2" s="9"/>
      <c r="G2" s="8"/>
      <c r="H2" s="10"/>
      <c r="I2" s="8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56" ht="12.75" customHeight="1">
      <c r="B3" s="7">
        <v>13</v>
      </c>
      <c r="C3" s="7">
        <v>6</v>
      </c>
      <c r="D3" s="6" t="s">
        <v>1645</v>
      </c>
      <c r="E3" s="8" t="s">
        <v>1646</v>
      </c>
      <c r="F3" s="9" t="s">
        <v>1668</v>
      </c>
      <c r="G3" s="8" t="s">
        <v>405</v>
      </c>
      <c r="H3" s="10">
        <v>13</v>
      </c>
      <c r="I3" s="8" t="s">
        <v>20</v>
      </c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56" ht="12.75" customHeight="1">
      <c r="B4" s="7">
        <v>2</v>
      </c>
      <c r="C4" s="7">
        <v>5</v>
      </c>
      <c r="D4" s="6" t="s">
        <v>1647</v>
      </c>
      <c r="E4" s="8" t="s">
        <v>1648</v>
      </c>
      <c r="F4" s="9" t="s">
        <v>1649</v>
      </c>
      <c r="G4" s="8" t="s">
        <v>406</v>
      </c>
      <c r="H4" s="11"/>
      <c r="I4" s="10">
        <v>35</v>
      </c>
      <c r="J4" s="8" t="s">
        <v>20</v>
      </c>
      <c r="K4" s="11"/>
      <c r="L4" s="11"/>
      <c r="M4" s="11"/>
      <c r="N4" s="11"/>
      <c r="O4" s="11"/>
      <c r="P4" s="11"/>
      <c r="Q4" s="11"/>
      <c r="R4" s="11"/>
      <c r="S4" s="11"/>
    </row>
    <row r="5" spans="1:256" ht="12.75" customHeight="1">
      <c r="B5" s="7">
        <v>3</v>
      </c>
      <c r="C5" s="7">
        <v>2</v>
      </c>
      <c r="D5" s="6" t="s">
        <v>1650</v>
      </c>
      <c r="E5" s="8" t="s">
        <v>1651</v>
      </c>
      <c r="F5" s="9" t="s">
        <v>1652</v>
      </c>
      <c r="G5" s="8" t="s">
        <v>405</v>
      </c>
      <c r="H5" s="11">
        <v>36</v>
      </c>
      <c r="I5" s="8" t="s">
        <v>20</v>
      </c>
      <c r="J5" s="10" t="s">
        <v>20</v>
      </c>
      <c r="K5" s="11"/>
      <c r="L5" s="8" t="s">
        <v>20</v>
      </c>
      <c r="M5" s="11"/>
      <c r="N5" s="11"/>
      <c r="O5" s="11"/>
      <c r="P5" s="11"/>
      <c r="Q5" s="11"/>
      <c r="R5" s="11"/>
      <c r="S5" s="11"/>
    </row>
    <row r="6" spans="1:256" ht="12.75" customHeight="1">
      <c r="B6" s="12">
        <v>4</v>
      </c>
      <c r="C6" s="12">
        <v>7</v>
      </c>
      <c r="D6" s="13" t="s">
        <v>411</v>
      </c>
      <c r="E6" s="14" t="s">
        <v>412</v>
      </c>
      <c r="F6" s="15" t="s">
        <v>1653</v>
      </c>
      <c r="G6" s="14" t="s">
        <v>406</v>
      </c>
      <c r="H6" s="16" t="s">
        <v>20</v>
      </c>
      <c r="I6" s="14" t="s">
        <v>20</v>
      </c>
      <c r="J6" s="16">
        <v>50</v>
      </c>
      <c r="K6" s="16"/>
      <c r="L6" s="16"/>
      <c r="M6" s="16"/>
      <c r="N6" s="16"/>
      <c r="O6" s="16"/>
      <c r="P6" s="16"/>
      <c r="Q6" s="16"/>
      <c r="R6" s="16"/>
      <c r="S6" s="16"/>
    </row>
    <row r="7" spans="1:256" s="83" customFormat="1" ht="12.75" customHeight="1">
      <c r="A7" s="77"/>
      <c r="B7" s="78">
        <v>5</v>
      </c>
      <c r="C7" s="78">
        <v>4</v>
      </c>
      <c r="D7" s="79" t="s">
        <v>207</v>
      </c>
      <c r="E7" s="80" t="s">
        <v>295</v>
      </c>
      <c r="F7" s="81" t="s">
        <v>1654</v>
      </c>
      <c r="G7" s="80" t="s">
        <v>407</v>
      </c>
      <c r="H7" s="82"/>
      <c r="I7" s="80"/>
      <c r="J7" s="82">
        <v>181</v>
      </c>
      <c r="K7" s="82"/>
      <c r="L7" s="82"/>
      <c r="M7" s="82"/>
      <c r="N7" s="82"/>
      <c r="O7" s="82"/>
      <c r="P7" s="82"/>
      <c r="Q7" s="82"/>
      <c r="R7" s="82"/>
      <c r="S7" s="82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</row>
    <row r="8" spans="1:256" ht="12.75" customHeight="1">
      <c r="B8" s="7">
        <v>6</v>
      </c>
      <c r="C8" s="7">
        <v>3</v>
      </c>
      <c r="D8" s="6" t="s">
        <v>1655</v>
      </c>
      <c r="E8" s="8" t="s">
        <v>1656</v>
      </c>
      <c r="F8" s="9" t="s">
        <v>1657</v>
      </c>
      <c r="G8" s="8" t="s">
        <v>406</v>
      </c>
      <c r="H8" s="11"/>
      <c r="I8" s="11">
        <v>48</v>
      </c>
      <c r="J8" s="10" t="s">
        <v>20</v>
      </c>
      <c r="K8" s="11"/>
      <c r="L8" s="8" t="s">
        <v>20</v>
      </c>
      <c r="M8" s="11"/>
      <c r="N8" s="11"/>
      <c r="O8" s="11"/>
      <c r="P8" s="11"/>
      <c r="Q8" s="11"/>
      <c r="R8" s="11"/>
      <c r="S8" s="11"/>
    </row>
    <row r="9" spans="1:256" ht="12.75" customHeight="1">
      <c r="A9"/>
      <c r="B9" s="76" t="s">
        <v>408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>
      <c r="B10" s="7"/>
      <c r="C10" s="7">
        <v>8</v>
      </c>
      <c r="D10" s="6" t="s">
        <v>409</v>
      </c>
      <c r="E10" s="8" t="s">
        <v>410</v>
      </c>
      <c r="F10" s="9" t="s">
        <v>1658</v>
      </c>
      <c r="G10" s="8" t="s">
        <v>407</v>
      </c>
      <c r="H10" s="11"/>
      <c r="I10" s="11"/>
      <c r="J10" s="10">
        <v>40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256" ht="12.75" customHeight="1">
      <c r="B11" s="6" t="s">
        <v>20</v>
      </c>
      <c r="C11" s="7">
        <v>1</v>
      </c>
      <c r="D11" s="6" t="s">
        <v>1659</v>
      </c>
      <c r="E11" s="8" t="s">
        <v>1660</v>
      </c>
      <c r="F11" s="9" t="s">
        <v>1661</v>
      </c>
      <c r="G11" s="8" t="s">
        <v>407</v>
      </c>
      <c r="H11" s="11"/>
      <c r="I11" s="11"/>
      <c r="J11" s="10">
        <v>6</v>
      </c>
      <c r="K11" s="11"/>
      <c r="L11" s="11"/>
      <c r="M11" s="11"/>
      <c r="N11" s="11"/>
      <c r="O11" s="11"/>
      <c r="P11" s="11"/>
      <c r="Q11" s="11"/>
      <c r="R11" s="11"/>
      <c r="S11" s="11"/>
    </row>
    <row r="12" spans="1:256" ht="12.75" customHeight="1">
      <c r="B12" s="7"/>
      <c r="C12" s="7"/>
      <c r="D12" s="6"/>
      <c r="E12" s="8"/>
      <c r="F12" s="9"/>
      <c r="G12" s="8"/>
      <c r="H12" s="8"/>
      <c r="I12" s="8"/>
      <c r="J12" s="10"/>
      <c r="K12" s="11"/>
      <c r="L12" s="11"/>
      <c r="M12" s="11"/>
      <c r="N12" s="11"/>
      <c r="O12" s="11"/>
      <c r="P12" s="11"/>
      <c r="Q12" s="11"/>
      <c r="R12" s="11"/>
      <c r="S12" s="11"/>
    </row>
  </sheetData>
  <pageMargins left="0.75" right="0.75" top="1" bottom="1" header="0.5" footer="0.5"/>
  <pageSetup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8"/>
  <sheetViews>
    <sheetView showGridLines="0" workbookViewId="0">
      <selection activeCell="E12" sqref="E12"/>
    </sheetView>
  </sheetViews>
  <sheetFormatPr baseColWidth="10" defaultColWidth="7.140625" defaultRowHeight="12" customHeight="1" x14ac:dyDescent="0"/>
  <cols>
    <col min="1" max="1" width="7.140625" style="17" customWidth="1"/>
    <col min="2" max="2" width="7.28515625" style="17" customWidth="1"/>
    <col min="3" max="3" width="12.42578125" style="17" customWidth="1"/>
    <col min="4" max="4" width="11.28515625" style="17" customWidth="1"/>
    <col min="5" max="5" width="81.42578125" style="17" customWidth="1"/>
    <col min="6" max="6" width="10.42578125" style="17" customWidth="1"/>
    <col min="7" max="7" width="25.140625" style="17" customWidth="1"/>
    <col min="8" max="8" width="8.140625" style="17" customWidth="1"/>
    <col min="9" max="9" width="21.42578125" style="17" customWidth="1"/>
    <col min="10" max="10" width="8.85546875" style="17" customWidth="1"/>
    <col min="11" max="11" width="21" style="17" customWidth="1"/>
    <col min="12" max="256" width="7.140625" style="17" customWidth="1"/>
  </cols>
  <sheetData>
    <row r="1" spans="1:257" ht="11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2"/>
    </row>
    <row r="2" spans="1:257" ht="12.75" customHeight="1">
      <c r="A2" s="53" t="s">
        <v>416</v>
      </c>
      <c r="B2" s="54" t="s">
        <v>417</v>
      </c>
      <c r="C2" s="54" t="s">
        <v>418</v>
      </c>
      <c r="D2" s="54" t="s">
        <v>419</v>
      </c>
      <c r="E2" s="55" t="s">
        <v>420</v>
      </c>
      <c r="F2" s="54" t="s">
        <v>421</v>
      </c>
      <c r="G2" s="54" t="s">
        <v>1627</v>
      </c>
      <c r="H2" s="54" t="s">
        <v>1628</v>
      </c>
      <c r="I2" s="54" t="s">
        <v>1629</v>
      </c>
      <c r="J2" s="54" t="s">
        <v>1630</v>
      </c>
      <c r="K2" s="54" t="s">
        <v>1631</v>
      </c>
      <c r="L2" s="54" t="s">
        <v>1632</v>
      </c>
      <c r="M2" s="54" t="s">
        <v>422</v>
      </c>
      <c r="N2" s="54" t="s">
        <v>1633</v>
      </c>
      <c r="O2" s="54" t="s">
        <v>1634</v>
      </c>
      <c r="P2" s="54" t="s">
        <v>1635</v>
      </c>
      <c r="Q2" s="54" t="s">
        <v>1636</v>
      </c>
      <c r="R2" s="54" t="s">
        <v>1637</v>
      </c>
      <c r="S2" s="54" t="s">
        <v>1638</v>
      </c>
      <c r="T2" s="54" t="s">
        <v>423</v>
      </c>
      <c r="U2" s="54" t="s">
        <v>424</v>
      </c>
      <c r="V2" s="54" t="s">
        <v>425</v>
      </c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</row>
    <row r="3" spans="1:257" ht="12.75" customHeight="1">
      <c r="A3" s="56">
        <v>1</v>
      </c>
      <c r="B3" s="57">
        <v>1</v>
      </c>
      <c r="C3" s="58" t="s">
        <v>427</v>
      </c>
      <c r="D3" s="58" t="s">
        <v>428</v>
      </c>
      <c r="E3" s="59" t="s">
        <v>149</v>
      </c>
      <c r="F3" s="58" t="s">
        <v>406</v>
      </c>
      <c r="G3" s="57">
        <v>12</v>
      </c>
      <c r="H3" s="57"/>
      <c r="I3" s="57"/>
      <c r="J3" s="60"/>
      <c r="K3" s="61"/>
      <c r="L3" s="58" t="s">
        <v>426</v>
      </c>
      <c r="M3" s="57"/>
      <c r="N3" s="57"/>
      <c r="O3" s="57"/>
      <c r="P3" s="57"/>
      <c r="Q3" s="57"/>
      <c r="R3" s="57"/>
      <c r="S3" s="62" t="s">
        <v>1639</v>
      </c>
      <c r="T3" s="57"/>
      <c r="U3" s="57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2"/>
    </row>
    <row r="4" spans="1:257" ht="12.75" customHeight="1">
      <c r="A4" s="56">
        <v>2</v>
      </c>
      <c r="B4" s="57">
        <v>2</v>
      </c>
      <c r="C4" s="63" t="s">
        <v>427</v>
      </c>
      <c r="D4" s="63" t="s">
        <v>428</v>
      </c>
      <c r="E4" s="64" t="s">
        <v>149</v>
      </c>
      <c r="F4" s="58" t="s">
        <v>405</v>
      </c>
      <c r="G4" s="57">
        <v>12</v>
      </c>
      <c r="H4" s="57"/>
      <c r="I4" s="57"/>
      <c r="J4" s="60"/>
      <c r="K4" s="61"/>
      <c r="L4" s="58" t="s">
        <v>426</v>
      </c>
      <c r="M4" s="57"/>
      <c r="N4" s="57"/>
      <c r="O4" s="57"/>
      <c r="P4" s="57"/>
      <c r="Q4" s="65"/>
      <c r="R4" s="57"/>
      <c r="S4" s="62" t="s">
        <v>1639</v>
      </c>
      <c r="T4" s="57"/>
      <c r="U4" s="57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2"/>
    </row>
    <row r="5" spans="1:257" ht="12.75" customHeight="1">
      <c r="A5" s="56">
        <v>3</v>
      </c>
      <c r="B5" s="57">
        <v>3</v>
      </c>
      <c r="C5" s="66" t="s">
        <v>427</v>
      </c>
      <c r="D5" s="66" t="s">
        <v>428</v>
      </c>
      <c r="E5" s="59" t="s">
        <v>149</v>
      </c>
      <c r="F5" s="58" t="s">
        <v>407</v>
      </c>
      <c r="G5" s="57">
        <v>12</v>
      </c>
      <c r="H5" s="57"/>
      <c r="I5" s="57"/>
      <c r="J5" s="60"/>
      <c r="K5" s="61"/>
      <c r="L5" s="58" t="s">
        <v>426</v>
      </c>
      <c r="M5" s="57"/>
      <c r="N5" s="57"/>
      <c r="O5" s="57"/>
      <c r="P5" s="57"/>
      <c r="Q5" s="57"/>
      <c r="R5" s="57"/>
      <c r="S5" s="62" t="s">
        <v>1639</v>
      </c>
      <c r="T5" s="57"/>
      <c r="U5" s="57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2"/>
    </row>
    <row r="6" spans="1:257" ht="12.75" customHeight="1">
      <c r="A6" s="56">
        <v>4</v>
      </c>
      <c r="B6" s="57">
        <v>4</v>
      </c>
      <c r="C6" s="58" t="s">
        <v>1640</v>
      </c>
      <c r="D6" s="58" t="s">
        <v>1641</v>
      </c>
      <c r="E6" s="59" t="s">
        <v>1642</v>
      </c>
      <c r="F6" s="58" t="s">
        <v>406</v>
      </c>
      <c r="G6" s="57">
        <v>12</v>
      </c>
      <c r="H6" s="57"/>
      <c r="I6" s="57"/>
      <c r="J6" s="60"/>
      <c r="K6" s="61"/>
      <c r="L6" s="58" t="s">
        <v>426</v>
      </c>
      <c r="M6" s="57"/>
      <c r="N6" s="57"/>
      <c r="O6" s="57"/>
      <c r="P6" s="57"/>
      <c r="Q6" s="57"/>
      <c r="R6" s="57"/>
      <c r="S6" s="62" t="s">
        <v>1643</v>
      </c>
      <c r="T6" s="57"/>
      <c r="U6" s="57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2"/>
    </row>
    <row r="7" spans="1:257" ht="12.75" customHeight="1">
      <c r="A7" s="56">
        <v>5</v>
      </c>
      <c r="B7" s="57">
        <v>5</v>
      </c>
      <c r="C7" s="58" t="s">
        <v>427</v>
      </c>
      <c r="D7" s="58" t="s">
        <v>428</v>
      </c>
      <c r="E7" s="59" t="s">
        <v>1644</v>
      </c>
      <c r="F7" s="58" t="s">
        <v>406</v>
      </c>
      <c r="G7" s="57">
        <v>12</v>
      </c>
      <c r="H7" s="57"/>
      <c r="I7" s="57"/>
      <c r="J7" s="60"/>
      <c r="K7" s="61"/>
      <c r="L7" s="58" t="s">
        <v>426</v>
      </c>
      <c r="M7" s="57"/>
      <c r="N7" s="57"/>
      <c r="O7" s="57"/>
      <c r="P7" s="57"/>
      <c r="Q7" s="57"/>
      <c r="R7" s="57"/>
      <c r="S7" s="62" t="s">
        <v>1639</v>
      </c>
      <c r="T7" s="57"/>
      <c r="U7" s="57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2"/>
    </row>
    <row r="8" spans="1:257" ht="12.75" customHeight="1">
      <c r="A8" s="67"/>
      <c r="B8" s="68"/>
      <c r="C8" s="68"/>
      <c r="D8" s="68"/>
      <c r="E8" s="69"/>
      <c r="F8" s="68"/>
      <c r="G8" s="68"/>
      <c r="H8" s="68"/>
      <c r="I8" s="68"/>
      <c r="J8" s="70"/>
      <c r="K8" s="71"/>
      <c r="L8" s="68"/>
      <c r="M8" s="68"/>
      <c r="N8" s="68"/>
      <c r="O8" s="68"/>
      <c r="P8" s="68"/>
      <c r="Q8" s="68"/>
      <c r="R8" s="68"/>
      <c r="S8" s="68"/>
      <c r="T8" s="68"/>
      <c r="U8" s="68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2"/>
    </row>
    <row r="9" spans="1:257" ht="12.75" customHeight="1">
      <c r="A9" s="67"/>
      <c r="B9" s="68"/>
      <c r="C9" s="68"/>
      <c r="D9" s="68"/>
      <c r="E9" s="69"/>
      <c r="F9" s="68"/>
      <c r="G9" s="68"/>
      <c r="H9" s="68"/>
      <c r="I9" s="68"/>
      <c r="J9" s="70"/>
      <c r="K9" s="71"/>
      <c r="L9" s="68"/>
      <c r="M9" s="68"/>
      <c r="N9" s="68"/>
      <c r="O9" s="68"/>
      <c r="P9" s="68"/>
      <c r="Q9" s="68"/>
      <c r="R9" s="68"/>
      <c r="S9" s="68"/>
      <c r="T9" s="68"/>
      <c r="U9" s="68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2"/>
    </row>
    <row r="10" spans="1:257" ht="12.75" customHeight="1">
      <c r="A10" s="67"/>
      <c r="B10" s="68"/>
      <c r="C10" s="68"/>
      <c r="D10" s="68"/>
      <c r="E10" s="69"/>
      <c r="F10" s="68"/>
      <c r="G10" s="68"/>
      <c r="H10" s="68"/>
      <c r="I10" s="68"/>
      <c r="J10" s="70"/>
      <c r="K10" s="71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2"/>
    </row>
    <row r="11" spans="1:257" ht="12.75" customHeight="1">
      <c r="A11" s="67"/>
      <c r="B11" s="68"/>
      <c r="C11" s="68"/>
      <c r="D11" s="68"/>
      <c r="E11" s="69"/>
      <c r="F11" s="68"/>
      <c r="G11" s="68"/>
      <c r="H11" s="68"/>
      <c r="I11" s="68"/>
      <c r="J11" s="70"/>
      <c r="K11" s="71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2"/>
    </row>
    <row r="12" spans="1:257" ht="12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2"/>
    </row>
    <row r="13" spans="1:257" ht="12.75" customHeight="1">
      <c r="A13" s="72"/>
      <c r="B13" s="73"/>
      <c r="C13" s="73"/>
      <c r="D13" s="73"/>
      <c r="E13" s="74" t="s">
        <v>20</v>
      </c>
      <c r="F13" s="73"/>
      <c r="G13" s="73"/>
      <c r="H13" s="73"/>
      <c r="I13" s="73"/>
      <c r="J13" s="75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2"/>
    </row>
    <row r="14" spans="1:257" ht="12.75" customHeight="1">
      <c r="A14" s="56"/>
      <c r="B14" s="57"/>
      <c r="C14" s="57"/>
      <c r="D14" s="57"/>
      <c r="E14" s="57"/>
      <c r="F14" s="57"/>
      <c r="G14" s="57"/>
      <c r="H14" s="57"/>
      <c r="I14" s="57"/>
      <c r="J14" s="60"/>
      <c r="K14" s="61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2"/>
    </row>
    <row r="15" spans="1:257" ht="12.75" customHeight="1">
      <c r="A15" s="56"/>
      <c r="B15" s="57"/>
      <c r="C15" s="57"/>
      <c r="D15" s="57"/>
      <c r="E15" s="57"/>
      <c r="F15" s="57"/>
      <c r="G15" s="57"/>
      <c r="H15" s="57"/>
      <c r="I15" s="57"/>
      <c r="J15" s="60"/>
      <c r="K15" s="61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2"/>
    </row>
    <row r="16" spans="1:257" ht="12.75" customHeight="1">
      <c r="A16" s="56"/>
      <c r="B16" s="57"/>
      <c r="C16" s="57"/>
      <c r="D16" s="57"/>
      <c r="E16" s="57"/>
      <c r="F16" s="57"/>
      <c r="G16" s="57"/>
      <c r="H16" s="57"/>
      <c r="I16" s="57"/>
      <c r="J16" s="60"/>
      <c r="K16" s="61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2"/>
    </row>
    <row r="17" spans="1:11" ht="12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2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hyperlinks>
    <hyperlink ref="S3" r:id="rId1"/>
    <hyperlink ref="S4" r:id="rId2"/>
    <hyperlink ref="S5" r:id="rId3"/>
    <hyperlink ref="S6" r:id="rId4"/>
    <hyperlink ref="S7" r:id="rId5"/>
  </hyperlinks>
  <pageMargins left="0.75" right="0.75" top="1" bottom="1" header="0.5" footer="0.5"/>
  <pageSetup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10"/>
  <sheetViews>
    <sheetView showGridLines="0" workbookViewId="0">
      <selection activeCell="C20" sqref="C20"/>
    </sheetView>
  </sheetViews>
  <sheetFormatPr baseColWidth="10" defaultRowHeight="13" x14ac:dyDescent="0"/>
  <cols>
    <col min="1" max="1" width="10.7109375" style="50" customWidth="1"/>
    <col min="2" max="2" width="24.140625" style="50" bestFit="1" customWidth="1"/>
    <col min="3" max="3" width="23.85546875" style="50" bestFit="1" customWidth="1"/>
    <col min="4" max="4" width="8.7109375" style="50" customWidth="1"/>
    <col min="5" max="5" width="5.140625" style="50" customWidth="1"/>
    <col min="6" max="8" width="10.7109375" style="50"/>
    <col min="9" max="9" width="7.140625" style="50" customWidth="1"/>
    <col min="10" max="16384" width="10.7109375" style="50"/>
  </cols>
  <sheetData>
    <row r="1" spans="1:23" s="23" customFormat="1" ht="16" customHeight="1" thickBot="1">
      <c r="A1" s="19" t="s">
        <v>417</v>
      </c>
      <c r="B1" s="20" t="s">
        <v>432</v>
      </c>
      <c r="C1" s="20" t="s">
        <v>418</v>
      </c>
      <c r="D1" s="20" t="s">
        <v>433</v>
      </c>
      <c r="E1" s="20" t="s">
        <v>434</v>
      </c>
      <c r="F1" s="20" t="s">
        <v>435</v>
      </c>
      <c r="G1" s="20" t="s">
        <v>436</v>
      </c>
      <c r="H1" s="20" t="s">
        <v>1600</v>
      </c>
      <c r="I1" s="21" t="s">
        <v>437</v>
      </c>
      <c r="J1" s="20" t="s">
        <v>438</v>
      </c>
      <c r="K1" s="20" t="s">
        <v>439</v>
      </c>
      <c r="L1" s="20" t="s">
        <v>440</v>
      </c>
      <c r="M1" s="20" t="s">
        <v>441</v>
      </c>
      <c r="N1" s="20" t="s">
        <v>442</v>
      </c>
      <c r="O1" s="20"/>
      <c r="P1" s="20"/>
      <c r="Q1" s="20"/>
      <c r="R1" s="20"/>
      <c r="S1" s="22"/>
    </row>
    <row r="2" spans="1:23" s="28" customFormat="1" ht="16" customHeight="1">
      <c r="A2" s="24" t="s">
        <v>1601</v>
      </c>
      <c r="B2" s="25" t="s">
        <v>456</v>
      </c>
      <c r="C2" s="25" t="s">
        <v>457</v>
      </c>
      <c r="D2" s="25" t="s">
        <v>458</v>
      </c>
      <c r="E2" s="25" t="s">
        <v>444</v>
      </c>
      <c r="F2" s="25" t="s">
        <v>445</v>
      </c>
      <c r="G2" s="25" t="s">
        <v>407</v>
      </c>
      <c r="H2" s="25" t="s">
        <v>1602</v>
      </c>
      <c r="I2" s="26">
        <v>1.4172631578947372</v>
      </c>
      <c r="J2" s="25" t="s">
        <v>1603</v>
      </c>
      <c r="K2" s="25" t="s">
        <v>450</v>
      </c>
      <c r="L2" s="25" t="s">
        <v>447</v>
      </c>
      <c r="M2" s="25" t="s">
        <v>450</v>
      </c>
      <c r="N2" s="25" t="s">
        <v>459</v>
      </c>
      <c r="O2" s="25"/>
      <c r="P2" s="25"/>
      <c r="Q2" s="25"/>
      <c r="R2" s="27"/>
      <c r="S2" s="25"/>
      <c r="T2" s="25"/>
      <c r="U2" s="25"/>
      <c r="V2" s="25"/>
      <c r="W2" s="27"/>
    </row>
    <row r="3" spans="1:23" s="28" customFormat="1" ht="16" customHeight="1">
      <c r="A3" s="29" t="s">
        <v>1604</v>
      </c>
      <c r="B3" s="28" t="s">
        <v>1605</v>
      </c>
      <c r="C3" s="28" t="s">
        <v>1606</v>
      </c>
      <c r="D3" s="28" t="s">
        <v>458</v>
      </c>
      <c r="E3" s="28" t="s">
        <v>444</v>
      </c>
      <c r="F3" s="28" t="s">
        <v>445</v>
      </c>
      <c r="G3" s="28" t="s">
        <v>406</v>
      </c>
      <c r="H3" s="28" t="s">
        <v>446</v>
      </c>
      <c r="I3" s="30">
        <v>1.4172631578947372</v>
      </c>
      <c r="J3" s="31">
        <v>43035</v>
      </c>
      <c r="K3" s="28" t="s">
        <v>1607</v>
      </c>
      <c r="L3" s="31">
        <v>43035</v>
      </c>
      <c r="M3" s="28" t="s">
        <v>450</v>
      </c>
      <c r="N3" s="28" t="s">
        <v>1608</v>
      </c>
      <c r="R3" s="32"/>
      <c r="W3" s="32"/>
    </row>
    <row r="4" spans="1:23" s="28" customFormat="1" ht="16" customHeight="1">
      <c r="A4" s="33" t="s">
        <v>1609</v>
      </c>
      <c r="B4" s="28" t="s">
        <v>1610</v>
      </c>
      <c r="C4" s="28" t="s">
        <v>1611</v>
      </c>
      <c r="D4" s="28" t="s">
        <v>443</v>
      </c>
      <c r="E4" s="28" t="s">
        <v>444</v>
      </c>
      <c r="F4" s="28" t="s">
        <v>445</v>
      </c>
      <c r="G4" s="28" t="s">
        <v>407</v>
      </c>
      <c r="H4" s="28" t="s">
        <v>446</v>
      </c>
      <c r="I4" s="30">
        <v>1.9354649122807017</v>
      </c>
      <c r="J4" s="28" t="s">
        <v>452</v>
      </c>
      <c r="K4" s="28" t="s">
        <v>450</v>
      </c>
      <c r="L4" s="28" t="s">
        <v>452</v>
      </c>
      <c r="M4" s="28" t="s">
        <v>450</v>
      </c>
      <c r="N4" s="28" t="s">
        <v>1612</v>
      </c>
      <c r="R4" s="32"/>
      <c r="W4" s="32"/>
    </row>
    <row r="5" spans="1:23" s="28" customFormat="1" ht="16" customHeight="1">
      <c r="A5" s="33" t="s">
        <v>1613</v>
      </c>
      <c r="B5" s="28" t="s">
        <v>448</v>
      </c>
      <c r="C5" s="28" t="s">
        <v>449</v>
      </c>
      <c r="D5" s="28" t="s">
        <v>443</v>
      </c>
      <c r="E5" s="28" t="s">
        <v>444</v>
      </c>
      <c r="F5" s="28" t="s">
        <v>445</v>
      </c>
      <c r="G5" s="28" t="s">
        <v>407</v>
      </c>
      <c r="H5" s="28" t="s">
        <v>1614</v>
      </c>
      <c r="I5" s="30">
        <v>1.9659473684210531</v>
      </c>
      <c r="J5" s="28" t="s">
        <v>1615</v>
      </c>
      <c r="K5" s="28" t="s">
        <v>450</v>
      </c>
      <c r="L5" s="28" t="s">
        <v>1616</v>
      </c>
      <c r="M5" s="28" t="s">
        <v>450</v>
      </c>
      <c r="N5" s="28" t="s">
        <v>451</v>
      </c>
      <c r="R5" s="32"/>
      <c r="W5" s="32"/>
    </row>
    <row r="6" spans="1:23" s="28" customFormat="1" ht="16" customHeight="1">
      <c r="A6" s="33" t="s">
        <v>1613</v>
      </c>
      <c r="B6" s="28" t="s">
        <v>448</v>
      </c>
      <c r="C6" s="28" t="s">
        <v>449</v>
      </c>
      <c r="D6" s="28" t="s">
        <v>443</v>
      </c>
      <c r="E6" s="28" t="s">
        <v>444</v>
      </c>
      <c r="F6" s="28" t="s">
        <v>445</v>
      </c>
      <c r="G6" s="28" t="s">
        <v>407</v>
      </c>
      <c r="H6" s="28" t="s">
        <v>1614</v>
      </c>
      <c r="I6" s="30">
        <v>1.9659473684210531</v>
      </c>
      <c r="J6" s="28" t="s">
        <v>1617</v>
      </c>
      <c r="K6" s="28" t="s">
        <v>450</v>
      </c>
      <c r="L6" s="28" t="s">
        <v>1618</v>
      </c>
      <c r="M6" s="28" t="s">
        <v>450</v>
      </c>
      <c r="N6" s="28" t="s">
        <v>451</v>
      </c>
      <c r="R6" s="32"/>
      <c r="W6" s="32"/>
    </row>
    <row r="7" spans="1:23" s="28" customFormat="1" ht="16" customHeight="1" thickBot="1">
      <c r="A7" s="34" t="s">
        <v>1619</v>
      </c>
      <c r="B7" s="35" t="s">
        <v>1620</v>
      </c>
      <c r="C7" s="35" t="s">
        <v>1621</v>
      </c>
      <c r="D7" s="35" t="s">
        <v>455</v>
      </c>
      <c r="E7" s="35" t="s">
        <v>444</v>
      </c>
      <c r="F7" s="35" t="s">
        <v>445</v>
      </c>
      <c r="G7" s="35" t="s">
        <v>407</v>
      </c>
      <c r="H7" s="35" t="s">
        <v>1614</v>
      </c>
      <c r="I7" s="36">
        <v>1.9659473684210531</v>
      </c>
      <c r="J7" s="35" t="s">
        <v>1616</v>
      </c>
      <c r="K7" s="35" t="s">
        <v>450</v>
      </c>
      <c r="L7" s="35" t="s">
        <v>1603</v>
      </c>
      <c r="M7" s="35" t="s">
        <v>450</v>
      </c>
      <c r="N7" s="35" t="s">
        <v>1622</v>
      </c>
      <c r="O7" s="35"/>
      <c r="P7" s="35"/>
      <c r="Q7" s="35"/>
      <c r="R7" s="37"/>
      <c r="S7" s="35"/>
      <c r="T7" s="35"/>
      <c r="U7" s="35"/>
      <c r="V7" s="35"/>
      <c r="W7" s="37"/>
    </row>
    <row r="8" spans="1:23" s="42" customFormat="1" ht="16" customHeight="1">
      <c r="A8" s="38" t="s">
        <v>1623</v>
      </c>
      <c r="B8" s="39" t="s">
        <v>453</v>
      </c>
      <c r="C8" s="39" t="s">
        <v>454</v>
      </c>
      <c r="D8" s="39" t="s">
        <v>455</v>
      </c>
      <c r="E8" s="39" t="s">
        <v>444</v>
      </c>
      <c r="F8" s="39" t="s">
        <v>445</v>
      </c>
      <c r="G8" s="39" t="s">
        <v>407</v>
      </c>
      <c r="H8" s="39" t="s">
        <v>446</v>
      </c>
      <c r="I8" s="40">
        <v>1.9659473684210531</v>
      </c>
      <c r="J8" s="39" t="s">
        <v>1616</v>
      </c>
      <c r="K8" s="39" t="s">
        <v>450</v>
      </c>
      <c r="L8" s="39" t="s">
        <v>1603</v>
      </c>
      <c r="M8" s="39" t="s">
        <v>450</v>
      </c>
      <c r="N8" s="39" t="s">
        <v>1624</v>
      </c>
      <c r="O8" s="39"/>
      <c r="P8" s="39"/>
      <c r="Q8" s="39"/>
      <c r="R8" s="41"/>
      <c r="S8" s="39"/>
      <c r="T8" s="39"/>
      <c r="U8" s="39"/>
      <c r="V8" s="39"/>
      <c r="W8" s="41"/>
    </row>
    <row r="9" spans="1:23" s="42" customFormat="1" ht="16" customHeight="1">
      <c r="A9" s="43" t="s">
        <v>1623</v>
      </c>
      <c r="B9" s="42" t="s">
        <v>453</v>
      </c>
      <c r="C9" s="42" t="s">
        <v>454</v>
      </c>
      <c r="D9" s="42" t="s">
        <v>455</v>
      </c>
      <c r="E9" s="42" t="s">
        <v>444</v>
      </c>
      <c r="F9" s="42" t="s">
        <v>445</v>
      </c>
      <c r="G9" s="42" t="s">
        <v>407</v>
      </c>
      <c r="H9" s="42" t="s">
        <v>446</v>
      </c>
      <c r="I9" s="44">
        <v>1.9659473684210531</v>
      </c>
      <c r="J9" s="42" t="s">
        <v>1625</v>
      </c>
      <c r="K9" s="42" t="s">
        <v>450</v>
      </c>
      <c r="L9" s="42" t="s">
        <v>1615</v>
      </c>
      <c r="M9" s="42" t="s">
        <v>450</v>
      </c>
      <c r="N9" s="42" t="s">
        <v>1624</v>
      </c>
      <c r="R9" s="45"/>
      <c r="W9" s="45"/>
    </row>
    <row r="10" spans="1:23" s="42" customFormat="1" ht="16" customHeight="1" thickBot="1">
      <c r="A10" s="46" t="s">
        <v>1623</v>
      </c>
      <c r="B10" s="47" t="s">
        <v>453</v>
      </c>
      <c r="C10" s="47" t="s">
        <v>454</v>
      </c>
      <c r="D10" s="47" t="s">
        <v>455</v>
      </c>
      <c r="E10" s="47" t="s">
        <v>444</v>
      </c>
      <c r="F10" s="47" t="s">
        <v>445</v>
      </c>
      <c r="G10" s="47" t="s">
        <v>407</v>
      </c>
      <c r="H10" s="47" t="s">
        <v>446</v>
      </c>
      <c r="I10" s="48">
        <v>1.9659473684210531</v>
      </c>
      <c r="J10" s="47" t="s">
        <v>1617</v>
      </c>
      <c r="K10" s="47" t="s">
        <v>450</v>
      </c>
      <c r="L10" s="47" t="s">
        <v>1618</v>
      </c>
      <c r="M10" s="47" t="s">
        <v>450</v>
      </c>
      <c r="N10" s="47" t="s">
        <v>1624</v>
      </c>
      <c r="O10" s="47"/>
      <c r="P10" s="47"/>
      <c r="Q10" s="47"/>
      <c r="R10" s="49"/>
      <c r="S10" s="47"/>
      <c r="T10" s="47"/>
      <c r="U10" s="47"/>
      <c r="V10" s="47"/>
      <c r="W10" s="49"/>
    </row>
  </sheetData>
  <pageMargins left="1" right="1" top="1" bottom="1" header="0.25" footer="0.25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sqref="A1:XFD1048576"/>
    </sheetView>
  </sheetViews>
  <sheetFormatPr baseColWidth="10" defaultRowHeight="14" x14ac:dyDescent="0"/>
  <cols>
    <col min="1" max="1" width="10.140625" style="50" bestFit="1" customWidth="1"/>
    <col min="2" max="2" width="10" style="50" bestFit="1" customWidth="1"/>
    <col min="3" max="3" width="24" style="50" bestFit="1" customWidth="1"/>
    <col min="4" max="4" width="8.7109375" style="50" bestFit="1" customWidth="1"/>
    <col min="5" max="5" width="63.140625" style="50" bestFit="1" customWidth="1"/>
    <col min="6" max="6" width="5.42578125" style="50" bestFit="1" customWidth="1"/>
    <col min="7" max="7" width="12.140625" style="50" bestFit="1" customWidth="1"/>
    <col min="8" max="8" width="16" style="50" bestFit="1" customWidth="1"/>
    <col min="9" max="9" width="4.5703125" style="50" bestFit="1" customWidth="1"/>
    <col min="10" max="10" width="8.85546875" style="50" bestFit="1" customWidth="1"/>
    <col min="11" max="11" width="9.85546875" style="50" bestFit="1" customWidth="1"/>
    <col min="12" max="12" width="7.85546875" style="50" bestFit="1" customWidth="1"/>
    <col min="13" max="13" width="7.140625" style="50" bestFit="1" customWidth="1"/>
    <col min="14" max="15" width="8.140625" style="50" bestFit="1" customWidth="1"/>
    <col min="16" max="16" width="3.7109375" style="50" bestFit="1" customWidth="1"/>
    <col min="17" max="17" width="4.42578125" style="50" bestFit="1" customWidth="1"/>
    <col min="18" max="18" width="12" style="99" bestFit="1" customWidth="1"/>
    <col min="19" max="16384" width="10.7109375" style="50"/>
  </cols>
  <sheetData>
    <row r="1" spans="1:18">
      <c r="A1" s="50" t="s">
        <v>1686</v>
      </c>
      <c r="B1" s="50" t="s">
        <v>1687</v>
      </c>
      <c r="C1" s="50" t="s">
        <v>1688</v>
      </c>
      <c r="D1" s="50" t="s">
        <v>436</v>
      </c>
      <c r="E1" s="50" t="s">
        <v>442</v>
      </c>
      <c r="F1" s="50" t="s">
        <v>1689</v>
      </c>
      <c r="G1" s="50" t="s">
        <v>1690</v>
      </c>
      <c r="H1" s="50" t="s">
        <v>1691</v>
      </c>
      <c r="I1" s="50" t="s">
        <v>1692</v>
      </c>
      <c r="J1" s="50" t="s">
        <v>1693</v>
      </c>
      <c r="K1" s="50" t="s">
        <v>1694</v>
      </c>
      <c r="L1" s="50" t="s">
        <v>435</v>
      </c>
      <c r="M1" s="50" t="s">
        <v>1695</v>
      </c>
      <c r="N1" s="50" t="s">
        <v>1696</v>
      </c>
      <c r="O1" s="50" t="s">
        <v>1697</v>
      </c>
      <c r="P1" s="50" t="s">
        <v>1698</v>
      </c>
      <c r="Q1" s="50" t="s">
        <v>1699</v>
      </c>
      <c r="R1" s="99" t="s">
        <v>1700</v>
      </c>
    </row>
    <row r="2" spans="1:18">
      <c r="A2" s="50" t="s">
        <v>1641</v>
      </c>
      <c r="B2" s="50" t="s">
        <v>1640</v>
      </c>
      <c r="C2" s="50" t="s">
        <v>1643</v>
      </c>
      <c r="D2" s="50" t="s">
        <v>406</v>
      </c>
      <c r="E2" s="50" t="s">
        <v>1701</v>
      </c>
      <c r="F2" s="50" t="s">
        <v>1702</v>
      </c>
      <c r="G2" s="50" t="s">
        <v>1703</v>
      </c>
      <c r="H2" s="50">
        <v>185</v>
      </c>
      <c r="I2" s="50" t="s">
        <v>1704</v>
      </c>
      <c r="J2" s="50">
        <v>9001</v>
      </c>
      <c r="K2" s="50" t="s">
        <v>1705</v>
      </c>
      <c r="L2" s="50" t="s">
        <v>1706</v>
      </c>
      <c r="M2" s="50" t="s">
        <v>1707</v>
      </c>
      <c r="N2" s="50">
        <v>12</v>
      </c>
      <c r="O2" s="50" t="s">
        <v>1708</v>
      </c>
      <c r="P2" s="50" t="s">
        <v>1707</v>
      </c>
      <c r="Q2" s="50" t="s">
        <v>1707</v>
      </c>
      <c r="R2" s="99" t="str">
        <f>CONCATENATE("0100.A-",J2,"(",P2,")")</f>
        <v>0100.A-9001(A)</v>
      </c>
    </row>
    <row r="3" spans="1:18">
      <c r="A3" s="50" t="s">
        <v>1648</v>
      </c>
      <c r="B3" s="50" t="s">
        <v>1647</v>
      </c>
      <c r="C3" s="50" t="s">
        <v>1709</v>
      </c>
      <c r="D3" s="50" t="s">
        <v>406</v>
      </c>
      <c r="E3" s="50" t="s">
        <v>1649</v>
      </c>
      <c r="F3" s="50" t="s">
        <v>1702</v>
      </c>
      <c r="G3" s="50" t="s">
        <v>1703</v>
      </c>
      <c r="H3" s="50">
        <v>185</v>
      </c>
      <c r="I3" s="50" t="s">
        <v>1704</v>
      </c>
      <c r="J3" s="50">
        <v>9002</v>
      </c>
      <c r="K3" s="50" t="s">
        <v>1710</v>
      </c>
      <c r="L3" s="50" t="s">
        <v>1706</v>
      </c>
      <c r="M3" s="50" t="s">
        <v>1707</v>
      </c>
      <c r="N3" s="50">
        <v>12</v>
      </c>
      <c r="O3" s="50" t="s">
        <v>1708</v>
      </c>
      <c r="P3" s="50" t="s">
        <v>1707</v>
      </c>
      <c r="Q3" s="50" t="s">
        <v>1707</v>
      </c>
      <c r="R3" s="99" t="str">
        <f t="shared" ref="R3:R24" si="0">CONCATENATE("0100.A-",J3,"(",P3,")")</f>
        <v>0100.A-9002(A)</v>
      </c>
    </row>
    <row r="4" spans="1:18">
      <c r="A4" s="50" t="s">
        <v>1651</v>
      </c>
      <c r="B4" s="50" t="s">
        <v>1650</v>
      </c>
      <c r="C4" s="50" t="s">
        <v>1711</v>
      </c>
      <c r="D4" s="50" t="s">
        <v>405</v>
      </c>
      <c r="E4" s="50" t="s">
        <v>1652</v>
      </c>
      <c r="F4" s="50" t="s">
        <v>1702</v>
      </c>
      <c r="G4" s="50" t="s">
        <v>1703</v>
      </c>
      <c r="H4" s="50">
        <v>185</v>
      </c>
      <c r="I4" s="50" t="s">
        <v>1704</v>
      </c>
      <c r="J4" s="50">
        <v>9003</v>
      </c>
      <c r="K4" s="50" t="s">
        <v>1712</v>
      </c>
      <c r="L4" s="50" t="s">
        <v>1706</v>
      </c>
      <c r="M4" s="50" t="s">
        <v>1707</v>
      </c>
      <c r="N4" s="50">
        <v>12</v>
      </c>
      <c r="O4" s="50" t="s">
        <v>1708</v>
      </c>
      <c r="P4" s="50" t="s">
        <v>1707</v>
      </c>
      <c r="Q4" s="50" t="s">
        <v>1707</v>
      </c>
      <c r="R4" s="99" t="str">
        <f t="shared" si="0"/>
        <v>0100.A-9003(A)</v>
      </c>
    </row>
    <row r="5" spans="1:18">
      <c r="A5" s="50" t="s">
        <v>412</v>
      </c>
      <c r="B5" s="50" t="s">
        <v>411</v>
      </c>
      <c r="C5" s="50" t="s">
        <v>1713</v>
      </c>
      <c r="D5" s="50" t="s">
        <v>406</v>
      </c>
      <c r="E5" s="50" t="s">
        <v>1714</v>
      </c>
      <c r="F5" s="50" t="s">
        <v>1702</v>
      </c>
      <c r="G5" s="50" t="s">
        <v>1703</v>
      </c>
      <c r="H5" s="50">
        <v>185</v>
      </c>
      <c r="I5" s="50" t="s">
        <v>1704</v>
      </c>
      <c r="J5" s="50">
        <v>9004</v>
      </c>
      <c r="K5" s="50" t="s">
        <v>1715</v>
      </c>
      <c r="L5" s="50" t="s">
        <v>1706</v>
      </c>
      <c r="M5" s="50" t="s">
        <v>1707</v>
      </c>
      <c r="N5" s="50">
        <v>36</v>
      </c>
      <c r="O5" s="50" t="s">
        <v>1708</v>
      </c>
      <c r="P5" s="50" t="s">
        <v>1707</v>
      </c>
      <c r="Q5" s="50" t="s">
        <v>1707</v>
      </c>
      <c r="R5" s="99" t="str">
        <f t="shared" si="0"/>
        <v>0100.A-9004(A)</v>
      </c>
    </row>
    <row r="6" spans="1:18">
      <c r="A6" s="50" t="s">
        <v>1716</v>
      </c>
      <c r="B6" s="50" t="s">
        <v>1717</v>
      </c>
      <c r="C6" s="50" t="s">
        <v>1718</v>
      </c>
      <c r="D6" s="50" t="s">
        <v>406</v>
      </c>
      <c r="E6" s="50" t="s">
        <v>1657</v>
      </c>
      <c r="F6" s="50" t="s">
        <v>1702</v>
      </c>
      <c r="G6" s="50" t="s">
        <v>1703</v>
      </c>
      <c r="H6" s="50">
        <v>185</v>
      </c>
      <c r="I6" s="50" t="s">
        <v>1704</v>
      </c>
      <c r="J6" s="50">
        <v>9005</v>
      </c>
      <c r="K6" s="50" t="s">
        <v>1719</v>
      </c>
      <c r="L6" s="50" t="s">
        <v>1706</v>
      </c>
      <c r="M6" s="50" t="s">
        <v>1707</v>
      </c>
      <c r="N6" s="50">
        <v>12</v>
      </c>
      <c r="O6" s="50" t="s">
        <v>1708</v>
      </c>
      <c r="P6" s="50" t="s">
        <v>1707</v>
      </c>
      <c r="Q6" s="50" t="s">
        <v>1707</v>
      </c>
      <c r="R6" s="99" t="str">
        <f t="shared" si="0"/>
        <v>0100.A-9005(A)</v>
      </c>
    </row>
    <row r="7" spans="1:18">
      <c r="A7" s="50" t="s">
        <v>410</v>
      </c>
      <c r="B7" s="50" t="s">
        <v>409</v>
      </c>
      <c r="C7" s="50" t="s">
        <v>1720</v>
      </c>
      <c r="D7" s="50" t="s">
        <v>407</v>
      </c>
      <c r="E7" s="50" t="s">
        <v>1658</v>
      </c>
      <c r="F7" s="50" t="s">
        <v>1702</v>
      </c>
      <c r="G7" s="50" t="s">
        <v>1703</v>
      </c>
      <c r="H7" s="50">
        <v>185</v>
      </c>
      <c r="I7" s="50" t="s">
        <v>1704</v>
      </c>
      <c r="J7" s="50">
        <v>9006</v>
      </c>
      <c r="K7" s="50" t="s">
        <v>409</v>
      </c>
      <c r="L7" s="50" t="s">
        <v>1706</v>
      </c>
      <c r="M7" s="50" t="s">
        <v>1707</v>
      </c>
      <c r="N7" s="50">
        <v>12</v>
      </c>
      <c r="O7" s="50" t="s">
        <v>1708</v>
      </c>
      <c r="P7" s="50" t="s">
        <v>1707</v>
      </c>
      <c r="Q7" s="50" t="s">
        <v>1707</v>
      </c>
      <c r="R7" s="99" t="str">
        <f t="shared" si="0"/>
        <v>0100.A-9006(A)</v>
      </c>
    </row>
    <row r="8" spans="1:18">
      <c r="A8" s="50" t="s">
        <v>295</v>
      </c>
      <c r="B8" s="50" t="s">
        <v>207</v>
      </c>
      <c r="C8" s="50" t="s">
        <v>1721</v>
      </c>
      <c r="D8" s="50" t="s">
        <v>407</v>
      </c>
      <c r="E8" s="50" t="s">
        <v>1722</v>
      </c>
      <c r="F8" s="50" t="s">
        <v>1702</v>
      </c>
      <c r="G8" s="50" t="s">
        <v>1703</v>
      </c>
      <c r="H8" s="50">
        <v>185</v>
      </c>
      <c r="I8" s="50" t="s">
        <v>1704</v>
      </c>
      <c r="J8" s="50">
        <v>9007</v>
      </c>
      <c r="K8" s="50" t="s">
        <v>1723</v>
      </c>
      <c r="L8" s="50" t="s">
        <v>1706</v>
      </c>
      <c r="M8" s="50" t="s">
        <v>1707</v>
      </c>
      <c r="N8" s="50">
        <v>36</v>
      </c>
      <c r="O8" s="50" t="s">
        <v>1708</v>
      </c>
      <c r="P8" s="50" t="s">
        <v>1707</v>
      </c>
      <c r="Q8" s="50" t="s">
        <v>1707</v>
      </c>
      <c r="R8" s="99" t="str">
        <f t="shared" si="0"/>
        <v>0100.A-9007(A)</v>
      </c>
    </row>
    <row r="9" spans="1:18">
      <c r="A9" s="50" t="s">
        <v>1724</v>
      </c>
      <c r="B9" s="50" t="s">
        <v>1681</v>
      </c>
      <c r="C9" s="50" t="s">
        <v>1605</v>
      </c>
      <c r="D9" s="50" t="s">
        <v>406</v>
      </c>
      <c r="E9" s="50" t="s">
        <v>1608</v>
      </c>
      <c r="F9" s="50" t="s">
        <v>1702</v>
      </c>
      <c r="G9" s="50" t="s">
        <v>1703</v>
      </c>
      <c r="H9" s="50">
        <v>185</v>
      </c>
      <c r="I9" s="50" t="s">
        <v>1704</v>
      </c>
      <c r="J9" s="50">
        <v>9008</v>
      </c>
      <c r="K9" s="50" t="s">
        <v>1725</v>
      </c>
      <c r="L9" s="50" t="s">
        <v>1706</v>
      </c>
      <c r="M9" s="50" t="s">
        <v>1707</v>
      </c>
      <c r="N9" s="50">
        <v>12</v>
      </c>
      <c r="O9" s="50" t="s">
        <v>1708</v>
      </c>
      <c r="P9" s="50" t="s">
        <v>1707</v>
      </c>
      <c r="Q9" s="50" t="s">
        <v>1707</v>
      </c>
      <c r="R9" s="99" t="str">
        <f t="shared" si="0"/>
        <v>0100.A-9008(A)</v>
      </c>
    </row>
    <row r="10" spans="1:18">
      <c r="A10" s="50" t="s">
        <v>1726</v>
      </c>
      <c r="B10" s="50" t="s">
        <v>1669</v>
      </c>
      <c r="C10" s="50" t="s">
        <v>1620</v>
      </c>
      <c r="D10" s="50" t="s">
        <v>407</v>
      </c>
      <c r="E10" s="50" t="s">
        <v>1622</v>
      </c>
      <c r="F10" s="50" t="s">
        <v>1702</v>
      </c>
      <c r="G10" s="50" t="s">
        <v>1703</v>
      </c>
      <c r="H10" s="50">
        <v>185</v>
      </c>
      <c r="I10" s="50" t="s">
        <v>1704</v>
      </c>
      <c r="J10" s="50">
        <v>9009</v>
      </c>
      <c r="K10" s="50" t="s">
        <v>1727</v>
      </c>
      <c r="L10" s="50" t="s">
        <v>1706</v>
      </c>
      <c r="M10" s="50" t="s">
        <v>1707</v>
      </c>
      <c r="N10" s="50">
        <v>12</v>
      </c>
      <c r="O10" s="50" t="s">
        <v>1708</v>
      </c>
      <c r="P10" s="50" t="s">
        <v>1707</v>
      </c>
      <c r="Q10" s="50" t="s">
        <v>1707</v>
      </c>
      <c r="R10" s="99" t="str">
        <f t="shared" si="0"/>
        <v>0100.A-9009(A)</v>
      </c>
    </row>
    <row r="11" spans="1:18">
      <c r="A11" s="50" t="s">
        <v>1646</v>
      </c>
      <c r="B11" s="50" t="s">
        <v>1645</v>
      </c>
      <c r="C11" s="50" t="s">
        <v>1728</v>
      </c>
      <c r="D11" s="50" t="s">
        <v>405</v>
      </c>
      <c r="E11" s="50" t="s">
        <v>1729</v>
      </c>
      <c r="F11" s="50" t="s">
        <v>1702</v>
      </c>
      <c r="G11" s="50" t="s">
        <v>1703</v>
      </c>
      <c r="H11" s="50">
        <v>185</v>
      </c>
      <c r="I11" s="50" t="s">
        <v>1704</v>
      </c>
      <c r="J11" s="50">
        <v>9010</v>
      </c>
      <c r="K11" s="50" t="s">
        <v>1730</v>
      </c>
      <c r="L11" s="50" t="s">
        <v>1706</v>
      </c>
      <c r="M11" s="50" t="s">
        <v>1707</v>
      </c>
      <c r="N11" s="50">
        <v>12</v>
      </c>
      <c r="O11" s="50" t="s">
        <v>1708</v>
      </c>
      <c r="P11" s="50" t="s">
        <v>1707</v>
      </c>
      <c r="Q11" s="50" t="s">
        <v>1707</v>
      </c>
      <c r="R11" s="99" t="str">
        <f t="shared" si="0"/>
        <v>0100.A-9010(A)</v>
      </c>
    </row>
    <row r="12" spans="1:18">
      <c r="A12" s="50" t="s">
        <v>1731</v>
      </c>
      <c r="B12" s="50" t="s">
        <v>1678</v>
      </c>
      <c r="C12" s="50" t="s">
        <v>448</v>
      </c>
      <c r="D12" s="50" t="s">
        <v>407</v>
      </c>
      <c r="E12" s="50" t="s">
        <v>451</v>
      </c>
      <c r="F12" s="50" t="s">
        <v>1702</v>
      </c>
      <c r="G12" s="50" t="s">
        <v>1703</v>
      </c>
      <c r="H12" s="50">
        <v>185</v>
      </c>
      <c r="I12" s="50" t="s">
        <v>1704</v>
      </c>
      <c r="J12" s="50">
        <v>9018</v>
      </c>
      <c r="K12" s="50" t="s">
        <v>1732</v>
      </c>
      <c r="L12" s="50" t="s">
        <v>1706</v>
      </c>
      <c r="M12" s="50" t="s">
        <v>1707</v>
      </c>
      <c r="N12" s="50">
        <v>12</v>
      </c>
      <c r="O12" s="50" t="s">
        <v>1708</v>
      </c>
      <c r="P12" s="50" t="s">
        <v>1707</v>
      </c>
      <c r="Q12" s="50" t="s">
        <v>1707</v>
      </c>
      <c r="R12" s="99" t="str">
        <f t="shared" si="0"/>
        <v>0100.A-9018(A)</v>
      </c>
    </row>
    <row r="13" spans="1:18">
      <c r="A13" s="50" t="s">
        <v>1733</v>
      </c>
      <c r="B13" s="50" t="s">
        <v>1670</v>
      </c>
      <c r="C13" s="50" t="s">
        <v>456</v>
      </c>
      <c r="D13" s="50" t="s">
        <v>407</v>
      </c>
      <c r="E13" s="50" t="s">
        <v>1734</v>
      </c>
      <c r="F13" s="50" t="s">
        <v>1702</v>
      </c>
      <c r="G13" s="50" t="s">
        <v>1703</v>
      </c>
      <c r="H13" s="50">
        <v>185</v>
      </c>
      <c r="I13" s="50" t="s">
        <v>1704</v>
      </c>
      <c r="J13" s="50">
        <v>9020</v>
      </c>
      <c r="K13" s="50" t="s">
        <v>1735</v>
      </c>
      <c r="L13" s="50" t="s">
        <v>1706</v>
      </c>
      <c r="M13" s="50" t="s">
        <v>1707</v>
      </c>
      <c r="N13" s="50">
        <v>12</v>
      </c>
      <c r="O13" s="50" t="s">
        <v>1708</v>
      </c>
      <c r="P13" s="50" t="s">
        <v>1707</v>
      </c>
      <c r="Q13" s="50" t="s">
        <v>1707</v>
      </c>
      <c r="R13" s="99" t="str">
        <f t="shared" si="0"/>
        <v>0100.A-9020(A)</v>
      </c>
    </row>
    <row r="14" spans="1:18">
      <c r="A14" s="50" t="s">
        <v>1679</v>
      </c>
      <c r="B14" s="50" t="s">
        <v>1626</v>
      </c>
      <c r="C14" s="50" t="s">
        <v>1736</v>
      </c>
      <c r="D14" s="50" t="s">
        <v>407</v>
      </c>
      <c r="E14" s="50" t="s">
        <v>1737</v>
      </c>
      <c r="F14" s="50" t="s">
        <v>1702</v>
      </c>
      <c r="G14" s="50" t="s">
        <v>1703</v>
      </c>
      <c r="H14" s="50">
        <v>185</v>
      </c>
      <c r="I14" s="50" t="s">
        <v>1704</v>
      </c>
      <c r="J14" s="50">
        <v>9022</v>
      </c>
      <c r="K14" s="50" t="s">
        <v>1738</v>
      </c>
      <c r="L14" s="50" t="s">
        <v>1706</v>
      </c>
      <c r="M14" s="50" t="s">
        <v>1707</v>
      </c>
      <c r="N14" s="50">
        <v>12</v>
      </c>
      <c r="O14" s="50" t="s">
        <v>1708</v>
      </c>
      <c r="P14" s="50" t="s">
        <v>1707</v>
      </c>
      <c r="Q14" s="50" t="s">
        <v>1707</v>
      </c>
      <c r="R14" s="99" t="str">
        <f t="shared" si="0"/>
        <v>0100.A-9022(A)</v>
      </c>
    </row>
    <row r="15" spans="1:18">
      <c r="A15" s="50" t="s">
        <v>428</v>
      </c>
      <c r="B15" s="50" t="s">
        <v>427</v>
      </c>
      <c r="C15" s="50" t="s">
        <v>1639</v>
      </c>
      <c r="D15" s="50" t="s">
        <v>406</v>
      </c>
      <c r="E15" s="50" t="s">
        <v>149</v>
      </c>
      <c r="F15" s="50" t="s">
        <v>1702</v>
      </c>
      <c r="G15" s="50" t="s">
        <v>1703</v>
      </c>
      <c r="H15" s="50">
        <v>185</v>
      </c>
      <c r="I15" s="50" t="s">
        <v>1704</v>
      </c>
      <c r="J15" s="50">
        <v>9025</v>
      </c>
      <c r="K15" s="50" t="s">
        <v>1739</v>
      </c>
      <c r="L15" s="50" t="s">
        <v>1706</v>
      </c>
      <c r="M15" s="50" t="s">
        <v>1707</v>
      </c>
      <c r="N15" s="50">
        <v>12</v>
      </c>
      <c r="O15" s="50" t="s">
        <v>1708</v>
      </c>
      <c r="P15" s="50" t="s">
        <v>1707</v>
      </c>
      <c r="Q15" s="50" t="s">
        <v>1707</v>
      </c>
      <c r="R15" s="99" t="str">
        <f t="shared" si="0"/>
        <v>0100.A-9025(A)</v>
      </c>
    </row>
    <row r="16" spans="1:18">
      <c r="A16" s="50" t="s">
        <v>428</v>
      </c>
      <c r="B16" s="50" t="s">
        <v>427</v>
      </c>
      <c r="C16" s="50" t="s">
        <v>1639</v>
      </c>
      <c r="D16" s="50" t="s">
        <v>407</v>
      </c>
      <c r="E16" s="50" t="s">
        <v>149</v>
      </c>
      <c r="F16" s="50" t="s">
        <v>1702</v>
      </c>
      <c r="G16" s="50" t="s">
        <v>1703</v>
      </c>
      <c r="H16" s="50">
        <v>185</v>
      </c>
      <c r="I16" s="50" t="s">
        <v>1704</v>
      </c>
      <c r="J16" s="50">
        <v>9025</v>
      </c>
      <c r="K16" s="50" t="s">
        <v>1739</v>
      </c>
      <c r="L16" s="50" t="s">
        <v>1706</v>
      </c>
      <c r="M16" s="50" t="s">
        <v>1707</v>
      </c>
      <c r="N16" s="50">
        <v>12</v>
      </c>
      <c r="O16" s="50" t="s">
        <v>1708</v>
      </c>
      <c r="P16" s="50" t="s">
        <v>1740</v>
      </c>
      <c r="Q16" s="50" t="s">
        <v>1707</v>
      </c>
      <c r="R16" s="99" t="str">
        <f t="shared" si="0"/>
        <v>0100.A-9025(B)</v>
      </c>
    </row>
    <row r="17" spans="1:18">
      <c r="A17" s="50" t="s">
        <v>428</v>
      </c>
      <c r="B17" s="50" t="s">
        <v>427</v>
      </c>
      <c r="C17" s="50" t="s">
        <v>1639</v>
      </c>
      <c r="D17" s="50" t="s">
        <v>405</v>
      </c>
      <c r="E17" s="50" t="s">
        <v>149</v>
      </c>
      <c r="F17" s="50" t="s">
        <v>1702</v>
      </c>
      <c r="G17" s="50" t="s">
        <v>1703</v>
      </c>
      <c r="H17" s="50">
        <v>185</v>
      </c>
      <c r="I17" s="50" t="s">
        <v>1704</v>
      </c>
      <c r="J17" s="50">
        <v>9025</v>
      </c>
      <c r="K17" s="50" t="s">
        <v>1739</v>
      </c>
      <c r="L17" s="50" t="s">
        <v>1706</v>
      </c>
      <c r="M17" s="50" t="s">
        <v>1707</v>
      </c>
      <c r="N17" s="50">
        <v>12</v>
      </c>
      <c r="O17" s="50" t="s">
        <v>1708</v>
      </c>
      <c r="P17" s="50" t="s">
        <v>1741</v>
      </c>
      <c r="Q17" s="50" t="s">
        <v>1707</v>
      </c>
      <c r="R17" s="99" t="str">
        <f t="shared" si="0"/>
        <v>0100.A-9025(C)</v>
      </c>
    </row>
    <row r="18" spans="1:18">
      <c r="A18" s="50" t="s">
        <v>1742</v>
      </c>
      <c r="B18" s="50" t="s">
        <v>1743</v>
      </c>
      <c r="C18" s="50" t="s">
        <v>1744</v>
      </c>
      <c r="D18" s="50" t="s">
        <v>405</v>
      </c>
      <c r="E18" s="50" t="s">
        <v>1745</v>
      </c>
      <c r="F18" s="50" t="s">
        <v>1702</v>
      </c>
      <c r="G18" s="50" t="s">
        <v>1703</v>
      </c>
      <c r="H18" s="50">
        <v>185</v>
      </c>
      <c r="I18" s="50" t="s">
        <v>1704</v>
      </c>
      <c r="J18" s="50">
        <v>9028</v>
      </c>
      <c r="K18" s="50" t="s">
        <v>1745</v>
      </c>
      <c r="L18" s="50" t="s">
        <v>1706</v>
      </c>
      <c r="M18" s="50" t="s">
        <v>1707</v>
      </c>
      <c r="N18" s="50">
        <v>12</v>
      </c>
      <c r="O18" s="50" t="s">
        <v>1708</v>
      </c>
      <c r="P18" s="50" t="s">
        <v>1707</v>
      </c>
      <c r="Q18" s="50" t="s">
        <v>1707</v>
      </c>
      <c r="R18" s="99" t="str">
        <f t="shared" si="0"/>
        <v>0100.A-9028(A)</v>
      </c>
    </row>
    <row r="19" spans="1:18">
      <c r="A19" s="50" t="s">
        <v>1742</v>
      </c>
      <c r="B19" s="50" t="s">
        <v>1743</v>
      </c>
      <c r="C19" s="50" t="s">
        <v>1744</v>
      </c>
      <c r="D19" s="50" t="s">
        <v>407</v>
      </c>
      <c r="E19" s="50" t="s">
        <v>1745</v>
      </c>
      <c r="F19" s="50" t="s">
        <v>1702</v>
      </c>
      <c r="G19" s="50" t="s">
        <v>1703</v>
      </c>
      <c r="H19" s="50">
        <v>185</v>
      </c>
      <c r="I19" s="50" t="s">
        <v>1704</v>
      </c>
      <c r="J19" s="50">
        <v>9029</v>
      </c>
      <c r="K19" s="50" t="s">
        <v>1745</v>
      </c>
      <c r="L19" s="50" t="s">
        <v>1706</v>
      </c>
      <c r="M19" s="50" t="s">
        <v>1707</v>
      </c>
      <c r="N19" s="50">
        <v>12</v>
      </c>
      <c r="O19" s="50" t="s">
        <v>1708</v>
      </c>
      <c r="P19" s="50" t="s">
        <v>1707</v>
      </c>
      <c r="Q19" s="50" t="s">
        <v>1707</v>
      </c>
      <c r="R19" s="99" t="str">
        <f t="shared" si="0"/>
        <v>0100.A-9029(A)</v>
      </c>
    </row>
    <row r="20" spans="1:18">
      <c r="A20" s="50" t="s">
        <v>1742</v>
      </c>
      <c r="B20" s="50" t="s">
        <v>1743</v>
      </c>
      <c r="C20" s="50" t="s">
        <v>1744</v>
      </c>
      <c r="D20" s="50" t="s">
        <v>406</v>
      </c>
      <c r="E20" s="50" t="s">
        <v>1745</v>
      </c>
      <c r="F20" s="50" t="s">
        <v>1702</v>
      </c>
      <c r="G20" s="50" t="s">
        <v>1703</v>
      </c>
      <c r="H20" s="50">
        <v>185</v>
      </c>
      <c r="I20" s="50" t="s">
        <v>1704</v>
      </c>
      <c r="J20" s="50">
        <v>9030</v>
      </c>
      <c r="K20" s="50" t="s">
        <v>1745</v>
      </c>
      <c r="L20" s="50" t="s">
        <v>1706</v>
      </c>
      <c r="M20" s="50" t="s">
        <v>1707</v>
      </c>
      <c r="N20" s="50">
        <v>12</v>
      </c>
      <c r="O20" s="50" t="s">
        <v>1708</v>
      </c>
      <c r="P20" s="50" t="s">
        <v>1707</v>
      </c>
      <c r="Q20" s="50" t="s">
        <v>1707</v>
      </c>
      <c r="R20" s="99" t="str">
        <f t="shared" si="0"/>
        <v>0100.A-9030(A)</v>
      </c>
    </row>
    <row r="21" spans="1:18">
      <c r="A21" s="50" t="s">
        <v>1742</v>
      </c>
      <c r="B21" s="50" t="s">
        <v>1743</v>
      </c>
      <c r="C21" s="50" t="s">
        <v>1744</v>
      </c>
      <c r="D21" s="50" t="s">
        <v>405</v>
      </c>
      <c r="E21" s="50" t="s">
        <v>149</v>
      </c>
      <c r="F21" s="50" t="s">
        <v>1702</v>
      </c>
      <c r="G21" s="50" t="s">
        <v>1703</v>
      </c>
      <c r="H21" s="50">
        <v>185</v>
      </c>
      <c r="I21" s="50" t="s">
        <v>1704</v>
      </c>
      <c r="J21" s="50">
        <v>9031</v>
      </c>
      <c r="K21" s="50" t="s">
        <v>1746</v>
      </c>
      <c r="L21" s="50" t="s">
        <v>1706</v>
      </c>
      <c r="M21" s="50" t="s">
        <v>1707</v>
      </c>
      <c r="N21" s="50">
        <v>12</v>
      </c>
      <c r="O21" s="50" t="s">
        <v>1708</v>
      </c>
      <c r="P21" s="50" t="s">
        <v>1707</v>
      </c>
      <c r="Q21" s="50" t="s">
        <v>1707</v>
      </c>
      <c r="R21" s="99" t="str">
        <f t="shared" si="0"/>
        <v>0100.A-9031(A)</v>
      </c>
    </row>
    <row r="22" spans="1:18">
      <c r="A22" s="50" t="s">
        <v>1742</v>
      </c>
      <c r="B22" s="50" t="s">
        <v>1743</v>
      </c>
      <c r="C22" s="50" t="s">
        <v>1744</v>
      </c>
      <c r="D22" s="50" t="s">
        <v>407</v>
      </c>
      <c r="E22" s="50" t="s">
        <v>149</v>
      </c>
      <c r="F22" s="50" t="s">
        <v>1702</v>
      </c>
      <c r="G22" s="50" t="s">
        <v>1703</v>
      </c>
      <c r="H22" s="50">
        <v>185</v>
      </c>
      <c r="I22" s="50" t="s">
        <v>1704</v>
      </c>
      <c r="J22" s="50">
        <v>9032</v>
      </c>
      <c r="K22" s="50" t="s">
        <v>1746</v>
      </c>
      <c r="L22" s="50" t="s">
        <v>1706</v>
      </c>
      <c r="M22" s="50" t="s">
        <v>1707</v>
      </c>
      <c r="N22" s="50">
        <v>12</v>
      </c>
      <c r="O22" s="50" t="s">
        <v>1708</v>
      </c>
      <c r="P22" s="50" t="s">
        <v>1707</v>
      </c>
      <c r="Q22" s="50" t="s">
        <v>1707</v>
      </c>
      <c r="R22" s="99" t="str">
        <f t="shared" si="0"/>
        <v>0100.A-9032(A)</v>
      </c>
    </row>
    <row r="23" spans="1:18">
      <c r="A23" s="50" t="s">
        <v>1742</v>
      </c>
      <c r="B23" s="50" t="s">
        <v>1743</v>
      </c>
      <c r="C23" s="50" t="s">
        <v>1744</v>
      </c>
      <c r="D23" s="50" t="s">
        <v>406</v>
      </c>
      <c r="E23" s="50" t="s">
        <v>149</v>
      </c>
      <c r="F23" s="50" t="s">
        <v>1702</v>
      </c>
      <c r="G23" s="50" t="s">
        <v>1703</v>
      </c>
      <c r="H23" s="50">
        <v>185</v>
      </c>
      <c r="I23" s="50" t="s">
        <v>1704</v>
      </c>
      <c r="J23" s="50">
        <v>9033</v>
      </c>
      <c r="K23" s="50" t="s">
        <v>1746</v>
      </c>
      <c r="L23" s="50" t="s">
        <v>1706</v>
      </c>
      <c r="M23" s="50" t="s">
        <v>1707</v>
      </c>
      <c r="N23" s="50">
        <v>12</v>
      </c>
      <c r="O23" s="50" t="s">
        <v>1708</v>
      </c>
      <c r="P23" s="50" t="s">
        <v>1707</v>
      </c>
      <c r="Q23" s="50" t="s">
        <v>1707</v>
      </c>
      <c r="R23" s="99" t="str">
        <f t="shared" si="0"/>
        <v>0100.A-9033(A)</v>
      </c>
    </row>
    <row r="24" spans="1:18">
      <c r="A24" s="50" t="s">
        <v>428</v>
      </c>
      <c r="B24" s="50" t="s">
        <v>427</v>
      </c>
      <c r="C24" s="50" t="s">
        <v>1639</v>
      </c>
      <c r="D24" s="50" t="s">
        <v>406</v>
      </c>
      <c r="E24" s="50" t="s">
        <v>1644</v>
      </c>
      <c r="F24" s="50" t="s">
        <v>1702</v>
      </c>
      <c r="G24" s="50" t="s">
        <v>1703</v>
      </c>
      <c r="H24" s="50">
        <v>185</v>
      </c>
      <c r="I24" s="50" t="s">
        <v>1704</v>
      </c>
      <c r="J24" s="50">
        <v>9099</v>
      </c>
      <c r="K24" s="50" t="s">
        <v>1739</v>
      </c>
      <c r="L24" s="50" t="s">
        <v>1706</v>
      </c>
      <c r="M24" s="50" t="s">
        <v>1707</v>
      </c>
      <c r="N24" s="50">
        <v>120</v>
      </c>
      <c r="O24" s="50" t="s">
        <v>1708</v>
      </c>
      <c r="P24" s="50" t="s">
        <v>1707</v>
      </c>
      <c r="Q24" s="50" t="s">
        <v>1707</v>
      </c>
      <c r="R24" s="99" t="str">
        <f t="shared" si="0"/>
        <v>0100.A-9099(A)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Export-Zusammenfassung</vt:lpstr>
      <vt:lpstr>schedule</vt:lpstr>
      <vt:lpstr>mpia - Tabelle 1-1</vt:lpstr>
      <vt:lpstr>mpe - Tabelle 1-1</vt:lpstr>
      <vt:lpstr>chile - Tabelle 1-1</vt:lpstr>
      <vt:lpstr>PIDs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roland gredel</cp:lastModifiedBy>
  <dcterms:modified xsi:type="dcterms:W3CDTF">2017-12-19T06:52:27Z</dcterms:modified>
</cp:coreProperties>
</file>